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mart\Desktop\0_ptb-xl-a-large-publicly-available-electrocardiography-dataset-1.0.3\"/>
    </mc:Choice>
  </mc:AlternateContent>
  <xr:revisionPtr revIDLastSave="0" documentId="13_ncr:1_{769EC61C-0BE2-4211-ACC5-B1669BCBE8FF}" xr6:coauthVersionLast="47" xr6:coauthVersionMax="47" xr10:uidLastSave="{00000000-0000-0000-0000-000000000000}"/>
  <bookViews>
    <workbookView xWindow="-108" yWindow="-108" windowWidth="23256" windowHeight="12456" xr2:uid="{F11B9825-C39C-423F-BF85-0A7D123F8BC3}"/>
  </bookViews>
  <sheets>
    <sheet name="Hoja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7" i="3" l="1"/>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2" i="3"/>
  <c r="G2"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3" i="3"/>
  <c r="G4" i="3"/>
  <c r="G5" i="3"/>
  <c r="G6" i="3"/>
  <c r="G7" i="3"/>
  <c r="G8" i="3"/>
  <c r="G9" i="3"/>
  <c r="G10" i="3"/>
  <c r="G11" i="3"/>
  <c r="G12" i="3"/>
  <c r="G13" i="3"/>
  <c r="G14" i="3"/>
  <c r="G15" i="3"/>
  <c r="G16"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B2"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5" i="3"/>
  <c r="B6" i="3"/>
  <c r="B7" i="3"/>
  <c r="B8" i="3"/>
  <c r="B9" i="3"/>
  <c r="B4" i="3"/>
  <c r="B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822436-B16F-4B33-9637-B627CB132758}" keepAlive="1" name="Consulta - ptbxl_database" description="Conexión a la consulta 'ptbxl_database' en el libro." type="5" refreshedVersion="8" background="1" saveData="1">
    <dbPr connection="Provider=Microsoft.Mashup.OleDb.1;Data Source=$Workbook$;Location=ptbxl_database;Extended Properties=&quot;&quot;" command="SELECT * FROM [ptbxl_database]"/>
  </connection>
</connections>
</file>

<file path=xl/sharedStrings.xml><?xml version="1.0" encoding="utf-8"?>
<sst xmlns="http://schemas.openxmlformats.org/spreadsheetml/2006/main" count="30800" uniqueCount="6862">
  <si>
    <t>ecg_id</t>
  </si>
  <si>
    <t>patient_id</t>
  </si>
  <si>
    <t>age</t>
  </si>
  <si>
    <t>sex</t>
  </si>
  <si>
    <t>height</t>
  </si>
  <si>
    <t>weight</t>
  </si>
  <si>
    <t>nurse</t>
  </si>
  <si>
    <t>site</t>
  </si>
  <si>
    <t>device</t>
  </si>
  <si>
    <t>recording_date</t>
  </si>
  <si>
    <t>report</t>
  </si>
  <si>
    <t>scp_codes</t>
  </si>
  <si>
    <t>heart_axis</t>
  </si>
  <si>
    <t>infarction_stadium1</t>
  </si>
  <si>
    <t>infarction_stadium2</t>
  </si>
  <si>
    <t>validated_by</t>
  </si>
  <si>
    <t>second_opinion</t>
  </si>
  <si>
    <t>initial_autogenerated_report</t>
  </si>
  <si>
    <t>validated_by_human</t>
  </si>
  <si>
    <t>baseline_drift</t>
  </si>
  <si>
    <t>static_noise</t>
  </si>
  <si>
    <t>burst_noise</t>
  </si>
  <si>
    <t>electrodes_problems</t>
  </si>
  <si>
    <t>extra_beats</t>
  </si>
  <si>
    <t>pacemaker</t>
  </si>
  <si>
    <t>strat_fold</t>
  </si>
  <si>
    <t>filename_lr</t>
  </si>
  <si>
    <t>filename_hr</t>
  </si>
  <si>
    <t>CS-12   E</t>
  </si>
  <si>
    <t>sinusrhythmus periphere niederspannung</t>
  </si>
  <si>
    <t>{'NORM': 100.0, 'LVOLT': 0.0, 'SR': 0.0}</t>
  </si>
  <si>
    <t/>
  </si>
  <si>
    <t xml:space="preserve"> , I-V1,  </t>
  </si>
  <si>
    <t>sinusbradykardie sonst normales ekg</t>
  </si>
  <si>
    <t>{'NORM': 80.0, 'SBRAD': 0.0}</t>
  </si>
  <si>
    <t>sinusrhythmus normales ekg</t>
  </si>
  <si>
    <t>{'NORM': 100.0, 'SR': 0.0}</t>
  </si>
  <si>
    <t xml:space="preserve"> , II,III,AVF</t>
  </si>
  <si>
    <t xml:space="preserve"> , V1</t>
  </si>
  <si>
    <t>LAD</t>
  </si>
  <si>
    <t>sinusrhythmus linkstyp qrs(t) abnormal    inferiorer infarkt     alter unbest.</t>
  </si>
  <si>
    <t>{'IMI': 35.0, 'ABQRS': 0.0, 'SR': 0.0}</t>
  </si>
  <si>
    <t>unknown</t>
  </si>
  <si>
    <t xml:space="preserve"> , I-AVF,  </t>
  </si>
  <si>
    <t xml:space="preserve"> , I-AVR,  </t>
  </si>
  <si>
    <t>records100/00000/00009_lr</t>
  </si>
  <si>
    <t>records500/00000/00009_hr</t>
  </si>
  <si>
    <t>sinus arrhythmie sonst normales ekg</t>
  </si>
  <si>
    <t>{'NORM': 80.0, 'SARRH': 0.0}</t>
  </si>
  <si>
    <t xml:space="preserve"> , II-AVL,AVF</t>
  </si>
  <si>
    <t xml:space="preserve"> , I-AVL,  </t>
  </si>
  <si>
    <t>{'NORM': 100.0, 'SARRH': 0.0}</t>
  </si>
  <si>
    <t>1ES</t>
  </si>
  <si>
    <t>ALAD</t>
  </si>
  <si>
    <t xml:space="preserve"> , alles,  </t>
  </si>
  <si>
    <t>{'AFLT': 100.0}</t>
  </si>
  <si>
    <t>VES</t>
  </si>
  <si>
    <t>sinusrhythmus linkstyp unspezifisches abnormales t</t>
  </si>
  <si>
    <t>{'NDT': 100.0, 'SR': 0.0}</t>
  </si>
  <si>
    <t xml:space="preserve"> , V3</t>
  </si>
  <si>
    <t xml:space="preserve"> , I-V2,  </t>
  </si>
  <si>
    <t>sinusrhythmus linkstyp sonst normales ekg</t>
  </si>
  <si>
    <t>{'NORM': 80.0, 'SR': 0.0}</t>
  </si>
  <si>
    <t>{'LVH': 100.0, 'SR': 0.0}</t>
  </si>
  <si>
    <t>{'LPFB': 100.0, 'SR': 0.0}</t>
  </si>
  <si>
    <t>RAD</t>
  </si>
  <si>
    <t xml:space="preserve"> , III</t>
  </si>
  <si>
    <t>sinusrhythmus schwierig bestimmbare qrs-achse</t>
  </si>
  <si>
    <t>V5</t>
  </si>
  <si>
    <t>records100/00000/00038_lr</t>
  </si>
  <si>
    <t>records500/00000/00038_hr</t>
  </si>
  <si>
    <t>records100/00000/00040_lr</t>
  </si>
  <si>
    <t>records500/00000/00040_hr</t>
  </si>
  <si>
    <t>sinusrhythmus ueberdrehter linkstyp linksanteriorer hemiblock</t>
  </si>
  <si>
    <t>{'LAFB': 100.0, 'SR': 0.0}</t>
  </si>
  <si>
    <t>sinusrhythmus unvollstÄndiger rechtsschenkelblock sonst normales ekg</t>
  </si>
  <si>
    <t>sinusrhythmus unspezifisches abnormales t</t>
  </si>
  <si>
    <t xml:space="preserve"> , V6</t>
  </si>
  <si>
    <t>{'IVCD': 100.0, 'SR': 0.0}</t>
  </si>
  <si>
    <t>{'IRBBB': 100.0, 'SR': 0.0}</t>
  </si>
  <si>
    <t>records100/00000/00057_lr</t>
  </si>
  <si>
    <t>records500/00000/00057_hr</t>
  </si>
  <si>
    <t xml:space="preserve"> , V1,  </t>
  </si>
  <si>
    <t>records100/00000/00059_lr</t>
  </si>
  <si>
    <t>records500/00000/00059_hr</t>
  </si>
  <si>
    <t>{'NORM': 100.0, 'ABQRS': 0.0, 'SR': 0.0}</t>
  </si>
  <si>
    <t>sinusrhythmus qrs(t) abnormal    anteroseptaler myokardschaden nicht auszuschliessen</t>
  </si>
  <si>
    <t>{'ASMI': 15.0, 'ABQRS': 0.0, 'SR': 0.0}</t>
  </si>
  <si>
    <t>records100/00000/00063_lr</t>
  </si>
  <si>
    <t>records500/00000/00063_hr</t>
  </si>
  <si>
    <t>sinusrhythmus r-s #bergang in v ableitungen nach rechts verschoben unvollstÄndiger rechtsschenkelblock sonst normales ekg</t>
  </si>
  <si>
    <t>records100/00000/00065_lr</t>
  </si>
  <si>
    <t>records500/00000/00065_hr</t>
  </si>
  <si>
    <t>{'NORM': 100.0, 'SBRAD': 0.0}</t>
  </si>
  <si>
    <t xml:space="preserve"> , III,AVF</t>
  </si>
  <si>
    <t xml:space="preserve"> , II-AVF</t>
  </si>
  <si>
    <t>records100/00000/00075_lr</t>
  </si>
  <si>
    <t>records500/00000/00075_hr</t>
  </si>
  <si>
    <t>sinus arrhythmie linkstyp sonst normales ekg</t>
  </si>
  <si>
    <t>records100/00000/00076_lr</t>
  </si>
  <si>
    <t>records500/00000/00076_hr</t>
  </si>
  <si>
    <t>records100/00000/00079_lr</t>
  </si>
  <si>
    <t>records500/00000/00079_hr</t>
  </si>
  <si>
    <t xml:space="preserve"> , alles</t>
  </si>
  <si>
    <t xml:space="preserve"> , I-AVR</t>
  </si>
  <si>
    <t>{'NDT': 100.0, 'IRBBB': 100.0, 'SR': 0.0}</t>
  </si>
  <si>
    <t>records100/00000/00093_lr</t>
  </si>
  <si>
    <t>records500/00000/00093_hr</t>
  </si>
  <si>
    <t>I-V1</t>
  </si>
  <si>
    <t>records100/00000/00100_lr</t>
  </si>
  <si>
    <t>records500/00000/00100_hr</t>
  </si>
  <si>
    <t>sinusrytm normalt ekg</t>
  </si>
  <si>
    <t>AT-6 C 5.0</t>
  </si>
  <si>
    <t>Stadium II-III</t>
  </si>
  <si>
    <t>I-V2</t>
  </si>
  <si>
    <t>{'NORM': 80.0, 'STACH': 0.0}</t>
  </si>
  <si>
    <t>records100/00000/00112_lr</t>
  </si>
  <si>
    <t>records500/00000/00112_hr</t>
  </si>
  <si>
    <t>records100/00000/00115_lr</t>
  </si>
  <si>
    <t>records500/00000/00115_hr</t>
  </si>
  <si>
    <t xml:space="preserve"> , I,III-AVR,  </t>
  </si>
  <si>
    <t>records100/00000/00116_lr</t>
  </si>
  <si>
    <t>records500/00000/00116_hr</t>
  </si>
  <si>
    <t>records100/00000/00117_lr</t>
  </si>
  <si>
    <t>records500/00000/00117_hr</t>
  </si>
  <si>
    <t>supraventrikulÄre extrasystole(n) sinusrhythmus sonst normales ekg</t>
  </si>
  <si>
    <t>SVES</t>
  </si>
  <si>
    <t>V2</t>
  </si>
  <si>
    <t>records100/00000/00119_lr</t>
  </si>
  <si>
    <t>records500/00000/00119_hr</t>
  </si>
  <si>
    <t>records100/00000/00121_lr</t>
  </si>
  <si>
    <t>records500/00000/00121_hr</t>
  </si>
  <si>
    <t>records100/00000/00122_lr</t>
  </si>
  <si>
    <t>records500/00000/00122_hr</t>
  </si>
  <si>
    <t>ventrikulÄre extrasystole(n) interponierte ventrikulÄre extrasystole(n) sinus arrhythmie unspezifisches abnormales t</t>
  </si>
  <si>
    <t>{'NDT': 100.0}</t>
  </si>
  <si>
    <t>records100/00000/00128_lr</t>
  </si>
  <si>
    <t>records500/00000/00128_hr</t>
  </si>
  <si>
    <t>records100/00000/00129_lr</t>
  </si>
  <si>
    <t>records500/00000/00129_hr</t>
  </si>
  <si>
    <t>sinusrhythmus qrs(t) abnormal    septaler infarkt nicht auszuschliessen</t>
  </si>
  <si>
    <t>{'ASMI': 50.0, 'ABQRS': 0.0, 'SR': 0.0}</t>
  </si>
  <si>
    <t>records100/00000/00132_lr</t>
  </si>
  <si>
    <t>records500/00000/00132_hr</t>
  </si>
  <si>
    <t>AT-6 C</t>
  </si>
  <si>
    <t>pacemaker ekg</t>
  </si>
  <si>
    <t>{'PACE': 100.0}</t>
  </si>
  <si>
    <t>ja, pacemaker</t>
  </si>
  <si>
    <t>{'NORM': 100.0}</t>
  </si>
  <si>
    <t>sinusrhythmus qrs(t) abnormal    inferiorer myokardschaden mÖglich</t>
  </si>
  <si>
    <t>{'IMI': 15.0, 'ABQRS': 0.0, 'SR': 0.0}</t>
  </si>
  <si>
    <t>sinusrhythmus linkstyp qrs(t) abnormal    inferiorer infarkt mÖglich</t>
  </si>
  <si>
    <t>Stadium III</t>
  </si>
  <si>
    <t>sinusrytm avvikande qrs(t) fÖrlopp    inferior myokardskada bÖr ÖvervÄgas</t>
  </si>
  <si>
    <t>sinusrytm extrem vÄnster el-axel sÅsom vid vÄnster frÄmre hemiblock ofÖrÄndrat jmf med ekg 910220</t>
  </si>
  <si>
    <t>records100/00000/00157_lr</t>
  </si>
  <si>
    <t>records500/00000/00157_hr</t>
  </si>
  <si>
    <t>sinusrytm vÄnster el-axel t-fÖrÄndring, sÅsom vid    hÖg lateral myokardaffektion</t>
  </si>
  <si>
    <t>{'NST_': 100.0, 'SR': 0.0}</t>
  </si>
  <si>
    <t>records100/00000/00160_lr</t>
  </si>
  <si>
    <t>records500/00000/00160_hr</t>
  </si>
  <si>
    <t>{'IMI': 35.0, 'SR': 0.0}</t>
  </si>
  <si>
    <t>sinusrytm extrem vÄnster el-axel ospecifikt skÄnkelblock</t>
  </si>
  <si>
    <t>{'ASMI': 50.0, 'LAFB': 100.0, 'LVH': 50.0, 'ISC_': 100.0, 'SR': 0.0}</t>
  </si>
  <si>
    <t>records100/00000/00162_lr</t>
  </si>
  <si>
    <t>records500/00000/00162_hr</t>
  </si>
  <si>
    <t xml:space="preserve"> , V5</t>
  </si>
  <si>
    <t>sinusrytm vÄnster el-axel eljest normalt ekg</t>
  </si>
  <si>
    <t>sinusrytm t-fÖrÄndring, sÅsom vid    hÖg lateral myokardaffektion</t>
  </si>
  <si>
    <t>{'ISCAL': 100.0, 'SR': 0.0}</t>
  </si>
  <si>
    <t>records100/00000/00167_lr</t>
  </si>
  <si>
    <t>records500/00000/00167_hr</t>
  </si>
  <si>
    <t>{'ISCAL': 50.0, 'SR': 0.0}</t>
  </si>
  <si>
    <t xml:space="preserve"> , AVR</t>
  </si>
  <si>
    <t>{'ISCIL': 100.0, 'SR': 0.0}</t>
  </si>
  <si>
    <t>sinusrytm svÅrbestÄmmbar el-axel lÅga qrs amplituder i extremitetsavledningarna hÖgersidigt skÄnkelblock</t>
  </si>
  <si>
    <t>{'CRBBB': 100.0, 'LAFB': 100.0, 'SR': 0.0}</t>
  </si>
  <si>
    <t>records100/00000/00172_lr</t>
  </si>
  <si>
    <t>records500/00000/00172_hr</t>
  </si>
  <si>
    <t>{'LVH': 100.0, 'ISC_': 100.0, 'SR': 0.0}</t>
  </si>
  <si>
    <t>V6</t>
  </si>
  <si>
    <t>sinusrhythmus qrs(t) abnormal    inferiorer infarkt     wahrscheinlich alt</t>
  </si>
  <si>
    <t xml:space="preserve"> , V2</t>
  </si>
  <si>
    <t>records100/00000/00175_lr</t>
  </si>
  <si>
    <t>records500/00000/00175_hr</t>
  </si>
  <si>
    <t>{'ASMI': 100.0, 'SR': 0.0}</t>
  </si>
  <si>
    <t>sinusrytm vÄnster el-axel vÄnstersidigt skÄnkelblock</t>
  </si>
  <si>
    <t>{'CLBBB': 100.0, 'SR': 0.0}</t>
  </si>
  <si>
    <t>V4</t>
  </si>
  <si>
    <t>records100/00000/00180_lr</t>
  </si>
  <si>
    <t>records500/00000/00180_hr</t>
  </si>
  <si>
    <t>{'ASMI': 100.0, 'ILMI': 100.0, 'SR': 0.0}</t>
  </si>
  <si>
    <t>Stadium I</t>
  </si>
  <si>
    <t>CS-12</t>
  </si>
  <si>
    <t>{'CRBBB': 100.0, 'SR': 0.0}</t>
  </si>
  <si>
    <t xml:space="preserve"> , II-V2</t>
  </si>
  <si>
    <t xml:space="preserve"> , II-V6</t>
  </si>
  <si>
    <t>records100/00000/00201_lr</t>
  </si>
  <si>
    <t>records500/00000/00201_hr</t>
  </si>
  <si>
    <t>records100/00000/00203_lr</t>
  </si>
  <si>
    <t>records500/00000/00203_hr</t>
  </si>
  <si>
    <t>{'NORM': 80.0, 'HVOLT': 0.0, 'SR': 0.0}</t>
  </si>
  <si>
    <t>records100/00000/00208_lr</t>
  </si>
  <si>
    <t>records500/00000/00208_hr</t>
  </si>
  <si>
    <t>{'NDT': 100.0, '1AVB': 100.0, 'SR': 0.0}</t>
  </si>
  <si>
    <t>AXR</t>
  </si>
  <si>
    <t>sinusrhythmus ueberdrehter linkstyp</t>
  </si>
  <si>
    <t>{'IMI': 80.0, 'SR': 0.0}</t>
  </si>
  <si>
    <t>records100/00000/00210_lr</t>
  </si>
  <si>
    <t>records500/00000/00210_hr</t>
  </si>
  <si>
    <t>MID</t>
  </si>
  <si>
    <t xml:space="preserve"> , leicht,  </t>
  </si>
  <si>
    <t>sinusrhythmus lagetyp normal normales ekg</t>
  </si>
  <si>
    <t>sinusrhythmus lagetyp normal normal</t>
  </si>
  <si>
    <t>sinusrhythmus lagetyp normal av-block 1.grades pathologisch</t>
  </si>
  <si>
    <t>{'NORM': 80.0, '1AVB': 100.0, 'SR': 0.0}</t>
  </si>
  <si>
    <t>records100/00000/00218_lr</t>
  </si>
  <si>
    <t>records500/00000/00218_hr</t>
  </si>
  <si>
    <t>{'NORM': 50.0, 'PVC': 100.0, 'SR': 0.0}</t>
  </si>
  <si>
    <t>{'LAFB': 100.0, 'ABQRS': 0.0, 'SR': 0.0}</t>
  </si>
  <si>
    <t>ARAD</t>
  </si>
  <si>
    <t>{'NORM': 80.0, 'IRBBB': 100.0, 'SR': 0.0}</t>
  </si>
  <si>
    <t>sinusbradykardie lagetyp normal qrs(t) abnormal    inferiorer infarkt     wahrscheinlich alt</t>
  </si>
  <si>
    <t>{'IMI': 50.0, 'ABQRS': 0.0, 'SBRAD': 0.0}</t>
  </si>
  <si>
    <t>records100/00000/00240_lr</t>
  </si>
  <si>
    <t>records500/00000/00240_hr</t>
  </si>
  <si>
    <t>records100/00000/00241_lr</t>
  </si>
  <si>
    <t>records500/00000/00241_hr</t>
  </si>
  <si>
    <t>records100/00000/00243_lr</t>
  </si>
  <si>
    <t>records500/00000/00243_hr</t>
  </si>
  <si>
    <t>sinusrhythmus lagetyp normal unspezifisches abnormales t</t>
  </si>
  <si>
    <t>records100/00000/00245_lr</t>
  </si>
  <si>
    <t>records500/00000/00245_hr</t>
  </si>
  <si>
    <t xml:space="preserve"> , III,AVL</t>
  </si>
  <si>
    <t>records100/00000/00252_lr</t>
  </si>
  <si>
    <t>records500/00000/00252_hr</t>
  </si>
  <si>
    <t>AT-6 C 5.5</t>
  </si>
  <si>
    <t>sinus rhythm normal ecg</t>
  </si>
  <si>
    <t>sinus rhythm. normal ecg.</t>
  </si>
  <si>
    <t>{'IRBBB': 100.0, 'PVC': 100.0, 'SR': 0.0}</t>
  </si>
  <si>
    <t>ES</t>
  </si>
  <si>
    <t>trace only requested.</t>
  </si>
  <si>
    <t>{'NDT': 100.0, 'EL': 50.0, 'NT_': 0.0, 'SR': 0.0}</t>
  </si>
  <si>
    <t>{'NORM': 100.0, 'NT_': 0.0, 'SR': 0.0}</t>
  </si>
  <si>
    <t>3ES</t>
  </si>
  <si>
    <t>sinus rhythm. q waves in ii, iii, avf consistent with old inferior    myocardial infarction.</t>
  </si>
  <si>
    <t>{'IMI': 50.0, 'QWAVE': 0.0, 'SR': 0.0}</t>
  </si>
  <si>
    <t>sinus rhythm. no definite pathology.</t>
  </si>
  <si>
    <t>AT-6 C 5.8</t>
  </si>
  <si>
    <t xml:space="preserve">premature atrial contraction(s). sinus rhythm. left atrial enlargement. qs complexes in v2 and tiny r waves in v3. st segments are depressed and t waves inverted in i,    avl, v5,6. consistent with ischaemic heart disease with old anteroseptal myocardial </t>
  </si>
  <si>
    <t>{'ASMI': 100.0, 'LVH': 100.0, 'ISC_': 100.0, 'PAC': 0.0, 'STD_': 0.0, 'SR': 0.0}</t>
  </si>
  <si>
    <t>records100/00000/00271_lr</t>
  </si>
  <si>
    <t>records500/00000/00271_hr</t>
  </si>
  <si>
    <t>sinus rhythm. possible left atrial enlargement. voltages are high in limb leads suggesting lvh. qs complexes in v2 suggesting old anteroseptal  myocardial infarction. st segments are depressed in i, avl, v5,6. t waves are inverted in i, avl, v3-6. this ma</t>
  </si>
  <si>
    <t>{'ASMI': 100.0, 'LVH': 100.0, 'ISC_': 100.0, 'LAO/LAE': 50.0, 'VCLVH': 0.0, 'INVT': 0.0, 'STD_': 0.0, 'SR': 0.0}</t>
  </si>
  <si>
    <t>records100/00000/00274_lr</t>
  </si>
  <si>
    <t>records500/00000/00274_hr</t>
  </si>
  <si>
    <t>sinus rhythm. minor non-specific t wave flattening in limb leads and    v5,6.</t>
  </si>
  <si>
    <t>{'NDT': 100.0, 'NT_': 0.0, 'SR': 0.0}</t>
  </si>
  <si>
    <t>{'NORM': 100.0, 'VCLVH': 0.0, 'SR': 0.0}</t>
  </si>
  <si>
    <t>{'CLBBB': 100.0, 'STACH': 0.0}</t>
  </si>
  <si>
    <t>Stadium II</t>
  </si>
  <si>
    <t>sinus arrhythmia. normal ecg.</t>
  </si>
  <si>
    <t xml:space="preserve">v5-6,  </t>
  </si>
  <si>
    <t>sinus rhythm. left axis deviation. left anterior fascicular block.</t>
  </si>
  <si>
    <t>sinus rhythm. left axis deviation. left bundle branch block, this is most commonly due to    ischaemic heart disease.</t>
  </si>
  <si>
    <t>{'IMI': 100.0, 'SR': 0.0}</t>
  </si>
  <si>
    <t xml:space="preserve">v2,  </t>
  </si>
  <si>
    <t>sinus rhythm. normal ecg. Edit: NORM 100, (NORM 100)</t>
  </si>
  <si>
    <t>{'NORM': 80.0, 'PVC': 0.0, 'SR': 0.0}</t>
  </si>
  <si>
    <t>sinus rhythm. left ventricular hypertrophy. possible left atrial enlargement. widespread st segment depression and t wave inversion. this may be due to lv strain or ischaemia.</t>
  </si>
  <si>
    <t>{'LVH': 100.0, 'ISC_': 100.0, 'LAO/LAE': 50.0, 'SR': 0.0}</t>
  </si>
  <si>
    <t>records100/00000/00299_lr</t>
  </si>
  <si>
    <t>records500/00000/00299_hr</t>
  </si>
  <si>
    <t>{'NORM': 80.0, 'NT_': 0.0, 'SR': 0.0}</t>
  </si>
  <si>
    <t>AXL</t>
  </si>
  <si>
    <t>AT-6 C 5.6</t>
  </si>
  <si>
    <t>atrial fibrillation. st segments are depressed in ii, iii, avf, v4,5,6. non-specific but consistent with myocardial ischaemia and digitalis effect.</t>
  </si>
  <si>
    <t>{'NDT': 100.0, 'DIG': 80.0, 'STD_': 0.0, 'AFIB': 0.0}</t>
  </si>
  <si>
    <t>records100/00000/00318_lr</t>
  </si>
  <si>
    <t>records500/00000/00318_hr</t>
  </si>
  <si>
    <t>{'LNGQT': 100.0, 'SR': 0.0}</t>
  </si>
  <si>
    <t>{'IMI': 35.0, 'QWAVE': 0.0, 'SR': 0.0}</t>
  </si>
  <si>
    <t>sinus arrhythmia. no definite pathology.</t>
  </si>
  <si>
    <t>{'NDT': 100.0, 'SARRH': 0.0}</t>
  </si>
  <si>
    <t>{'NORM': 50.0, 'AFIB': 0.0}</t>
  </si>
  <si>
    <t>{'LAFB': 80.0, 'SR': 0.0}</t>
  </si>
  <si>
    <t>{'LVH': 35.0, 'STD_': 0.0, 'VCLVH': 0.0, 'SR': 0.0}</t>
  </si>
  <si>
    <t>records100/00000/00334_lr</t>
  </si>
  <si>
    <t>records500/00000/00334_hr</t>
  </si>
  <si>
    <t>premature ventricular contraction(s) a rapid, regular supraventricular tachycardia is present. rhythm is probably atrial flutter with 2:1 av block. left ventricular hypertrophy. non-specific st-t wave changes.</t>
  </si>
  <si>
    <t>{'LVH': 100.0, 'ISC_': 100.0, 'PVC': 100.0, 'NST_': 0.0, 'AFLT': 0.0, 'SVTAC': 0.0}</t>
  </si>
  <si>
    <t xml:space="preserve"> , V1,2</t>
  </si>
  <si>
    <t>records100/00000/00336_lr</t>
  </si>
  <si>
    <t>records500/00000/00336_hr</t>
  </si>
  <si>
    <t>sinus rhythm. left bundle branch block, this is most commonly due to    ischaemic heart disease.</t>
  </si>
  <si>
    <t>{'NDT': 100.0, 'STD_': 0.0, 'SR': 0.0}</t>
  </si>
  <si>
    <t>sinus rhythm. prolonged pr interval. left atrial enlargement. compared with tracing of 23:9:91, rhythm was  previously atrial flutter. otherwise it is similar, with non-specific st-t wave changes.</t>
  </si>
  <si>
    <t>{'LVH': 50.0, 'ISC_': 100.0, 'LAO/LAE': 50.0, '1AVB': 100.0, 'NST_': 0.0, 'LPR': 0.0, 'SR': 0.0, 'AFLT': 0.0}</t>
  </si>
  <si>
    <t>records100/00000/00347_lr</t>
  </si>
  <si>
    <t>records500/00000/00347_hr</t>
  </si>
  <si>
    <t xml:space="preserve"> , III,V1</t>
  </si>
  <si>
    <t>2ES</t>
  </si>
  <si>
    <t>records100/00000/00361_lr</t>
  </si>
  <si>
    <t>records500/00000/00361_hr</t>
  </si>
  <si>
    <t>{'NDT': 100.0, 'PVC': 100.0}</t>
  </si>
  <si>
    <t>records100/00000/00364_lr</t>
  </si>
  <si>
    <t>records500/00000/00364_hr</t>
  </si>
  <si>
    <t>sinusrhythmus rechtstyp sonst normales ekg</t>
  </si>
  <si>
    <t>sinusrhythmus linkstyp qt-verlÄngerung</t>
  </si>
  <si>
    <t xml:space="preserve"> , V4</t>
  </si>
  <si>
    <t>I-AVR</t>
  </si>
  <si>
    <t>regelmÄssiger rhythmus, keine p-welle erkannt rechtstyp linksposteriorer hemiblock</t>
  </si>
  <si>
    <t>records100/00000/00377_lr</t>
  </si>
  <si>
    <t>records500/00000/00377_hr</t>
  </si>
  <si>
    <t>sinus arrhythmie rechtstyp linksposteriorer hemiblock</t>
  </si>
  <si>
    <t>{'LPFB': 100.0, 'SARRH': 0.0}</t>
  </si>
  <si>
    <t>records100/00000/00378_lr</t>
  </si>
  <si>
    <t>records500/00000/00378_hr</t>
  </si>
  <si>
    <t>I-AVF</t>
  </si>
  <si>
    <t>{'NORM': 80.0}</t>
  </si>
  <si>
    <t>records100/00000/00382_lr</t>
  </si>
  <si>
    <t>records500/00000/00382_hr</t>
  </si>
  <si>
    <t>{'LVH': 100.0, 'ISC_': 100.0}</t>
  </si>
  <si>
    <t>sinusrytm flacka t-vÅgor anterolateralt</t>
  </si>
  <si>
    <t>records100/00000/00388_lr</t>
  </si>
  <si>
    <t>records500/00000/00388_hr</t>
  </si>
  <si>
    <t>records100/00000/00397_lr</t>
  </si>
  <si>
    <t>records500/00000/00397_hr</t>
  </si>
  <si>
    <t>records100/00000/00400_lr</t>
  </si>
  <si>
    <t>records500/00000/00400_hr</t>
  </si>
  <si>
    <t>sinusrhythmus unspezifische intraventrikulÄre leitungsstÖrung</t>
  </si>
  <si>
    <t>records100/00000/00405_lr</t>
  </si>
  <si>
    <t>records500/00000/00405_hr</t>
  </si>
  <si>
    <t>sinus rhythm. low limb lead voltage. no definite pathology.</t>
  </si>
  <si>
    <t>{'IMI': 15.0, 'LVOLT': 0.0, 'SR': 0.0}</t>
  </si>
  <si>
    <t>sinus rhythm. minor non-specific st-t wave changes.</t>
  </si>
  <si>
    <t>records100/00000/00417_lr</t>
  </si>
  <si>
    <t>records500/00000/00417_hr</t>
  </si>
  <si>
    <t>{'AMI': 50.0, 'SR': 0.0}</t>
  </si>
  <si>
    <t>{'NORM': 80.0, 'PAC': 0.0, 'SR': 0.0}</t>
  </si>
  <si>
    <t>{'IRBBB': 80.0, 'SR': 0.0}</t>
  </si>
  <si>
    <t>sinus rhythm. left axis deviation. left anterior fascicular block. right bundle branch block. bifascicular block. pr interval is normal.</t>
  </si>
  <si>
    <t>premature atrial contraction(s). sinus rhythm. r-s transition zone in v leads displaced to the right. otherwise normal ecg.</t>
  </si>
  <si>
    <t>{'NDT': 100.0, 'PAC': 0.0, 'SR': 0.0}</t>
  </si>
  <si>
    <t>records100/00000/00427_lr</t>
  </si>
  <si>
    <t>records500/00000/00427_hr</t>
  </si>
  <si>
    <t>sinus rhythm. qs complexes in v2 suggesting old anteroseptal infarct. otherwise normal ecg.</t>
  </si>
  <si>
    <t>{'ASMI': 15.0, 'SR': 0.0}</t>
  </si>
  <si>
    <t>records100/00000/00430_lr</t>
  </si>
  <si>
    <t>records500/00000/00430_hr</t>
  </si>
  <si>
    <t xml:space="preserve"> , V2,  </t>
  </si>
  <si>
    <t>records100/00000/00440_lr</t>
  </si>
  <si>
    <t>records500/00000/00440_hr</t>
  </si>
  <si>
    <t xml:space="preserve"> </t>
  </si>
  <si>
    <t>records100/00000/00448_lr</t>
  </si>
  <si>
    <t>records500/00000/00448_hr</t>
  </si>
  <si>
    <t>supraventrikulÄr(a) extrasystoli(er) supraventrikulÄr(a) escape beat(s) interpolerade supraventrikulÄr(a) extrasystoli(er) supraventrikulÄr tachykardi vÄnster el-axel st-t sÄnkning, sÅsom vid    anterior ischemi eller vÄnster belastning    lateral ischemi</t>
  </si>
  <si>
    <t>records100/00000/00449_lr</t>
  </si>
  <si>
    <t>records500/00000/00449_hr</t>
  </si>
  <si>
    <t>ventrikulÄr(a) extrasystoli(er) fÖrmaksflimmer/-fladder vÄnster el-axel ospecifikt inkomplett skÄnkelblock vÄnster kammarhypertrofi</t>
  </si>
  <si>
    <t>{'LVH': 100.0, 'ISC_': 100.0, 'PVC': 100.0, 'AFIB': 0.0}</t>
  </si>
  <si>
    <t>records100/00000/00452_lr</t>
  </si>
  <si>
    <t>records500/00000/00452_hr</t>
  </si>
  <si>
    <t xml:space="preserve"> , I-AVF,V5,V6</t>
  </si>
  <si>
    <t xml:space="preserve">supraventrikulÄr(a) extrasystoli(er) supraventrikulÄr(a) escape beat(s) interpolerade supraventrikulÄr(a) extrasystoli(er) sinusrytm extrem vÄnster el-axel vÄnster anteriort hemiblock hÖgersidigt skÄnkelblock bifascikulÄrt block avvikande qrs(t) fÖrlopp  </t>
  </si>
  <si>
    <t>{'ASMI': 50.0, 'CRBBB': 100.0, 'LAFB': 100.0, 'ISCAL': 50.0, 'SR': 0.0}</t>
  </si>
  <si>
    <t xml:space="preserve"> , V1,V6</t>
  </si>
  <si>
    <t xml:space="preserve"> , V4-V6</t>
  </si>
  <si>
    <t>sinusrytm vÄnster el-axel ospecifik t-fÖrÄndring</t>
  </si>
  <si>
    <t>sinus rhythm. normal ecg. Edit: NORM 100, rSIII,aVF(NORM 100)</t>
  </si>
  <si>
    <t>records100/00000/00472_lr</t>
  </si>
  <si>
    <t>records500/00000/00472_hr</t>
  </si>
  <si>
    <t>records100/00000/00473_lr</t>
  </si>
  <si>
    <t>records500/00000/00473_hr</t>
  </si>
  <si>
    <t>sinus arrhythmia. incomplete right bundle branch block, this is probably    a normal variant. otherwise normal ecg.</t>
  </si>
  <si>
    <t>{'NORM': 80.0, 'IRBBB': 100.0, 'SARRH': 0.0}</t>
  </si>
  <si>
    <t>records100/00000/00478_lr</t>
  </si>
  <si>
    <t>records500/00000/00478_hr</t>
  </si>
  <si>
    <t>{'LAFB': 100.0}</t>
  </si>
  <si>
    <t>{'NORM': 50.0, 'SR': 0.0}</t>
  </si>
  <si>
    <t>{'CLBBB': 100.0, 'LAO/LAE': 100.0, 'SR': 0.0}</t>
  </si>
  <si>
    <t>sinus rhythm. t waves are low or flat throughout. myocardial ischaemia is likely. suggest exclude hypokalaemia.</t>
  </si>
  <si>
    <t>{'NORM': 80.0, 'VCLVH': 0.0, 'SR': 0.0}</t>
  </si>
  <si>
    <t>II</t>
  </si>
  <si>
    <t>sinus rhythm. widespread t wave flattening. myocardial ischaemia is likely. suggest exclude hypokalaemia.</t>
  </si>
  <si>
    <t>records100/00000/00499_lr</t>
  </si>
  <si>
    <t>records500/00000/00499_hr</t>
  </si>
  <si>
    <t xml:space="preserve"> , v4</t>
  </si>
  <si>
    <t>sinus rhythm. non-specific t wave flattening in i, avl, v5,6.</t>
  </si>
  <si>
    <t>records100/00000/00504_lr</t>
  </si>
  <si>
    <t>records500/00000/00504_hr</t>
  </si>
  <si>
    <t>sinusbradykardi svÅrbestÄmmbar el-axel hÖgersidigt skÄnkelblock</t>
  </si>
  <si>
    <t>{'CRBBB': 100.0, 'ASMI': 100.0}</t>
  </si>
  <si>
    <t>records100/00000/00512_lr</t>
  </si>
  <si>
    <t>records500/00000/00512_hr</t>
  </si>
  <si>
    <t>sinusrytm vÄnster el-axel avvikande qrs(t) fÖrlopp    anterolateral infarkt bÖr ÖvervÄgas    inferior infarkt     mÖjligen fÄrsk</t>
  </si>
  <si>
    <t>{'ILMI': 100.0, 'SR': 0.0}</t>
  </si>
  <si>
    <t xml:space="preserve"> , V5,V6</t>
  </si>
  <si>
    <t>records100/00000/00514_lr</t>
  </si>
  <si>
    <t>records500/00000/00514_hr</t>
  </si>
  <si>
    <t>sinusrytm ospecifikt skÄnkelblock vÄnster kammarhypertrofi Edit: LVH 100, ISC, Sokolow 9(LVH 100, ISC_)</t>
  </si>
  <si>
    <t>records100/00000/00516_lr</t>
  </si>
  <si>
    <t>records500/00000/00516_hr</t>
  </si>
  <si>
    <t>{'CLBBB': 100.0}</t>
  </si>
  <si>
    <t>{'ISCIL': 100.0, 'LAFB': 100.0, 'SR': 0.0}</t>
  </si>
  <si>
    <t>sinusrytm st-t sÄnkning, sÅsom vid    anterolateral ischemi eller vÄnster belastning    inferolateral ischemi eller vÄnster belastning</t>
  </si>
  <si>
    <t>sinusrytm misstÄnkt hypertrofi av vÄnster fÖrmak avvikande qrs(t) fÖrlopp    anteroseptal infarkt     sannolikt Äldre</t>
  </si>
  <si>
    <t>records100/00000/00526_lr</t>
  </si>
  <si>
    <t>records500/00000/00526_hr</t>
  </si>
  <si>
    <t>sinusrytm avvikande qrs(t) fÖrlopp    inferior myokardskada bÖr ÖvervÄgas qt fÖrlÄngd</t>
  </si>
  <si>
    <t>{'NDT': 100.0, 'IVCD': 100.0, 'SR': 0.0}</t>
  </si>
  <si>
    <t>records100/00000/00527_lr</t>
  </si>
  <si>
    <t>records500/00000/00527_hr</t>
  </si>
  <si>
    <t xml:space="preserve"> , I,II,AVL,  </t>
  </si>
  <si>
    <t>sinus arytmi mÅttliga amplitudkrit. fÖr vÄnster kammarkhypertrofi st-t sÄnkning, sÅsom vid    anterolateral ischemi eller vÄnster belastning t-fÖrÄndring, sÅsom vid    anterior myokardaffektion    inferolateral myokardaffektion</t>
  </si>
  <si>
    <t>{'ISC_': 100.0, 'LVH': 100.0}</t>
  </si>
  <si>
    <t>records100/00000/00534_lr</t>
  </si>
  <si>
    <t>records500/00000/00534_hr</t>
  </si>
  <si>
    <t>{'ASMI': 100.0, 'LAFB': 100.0, 'SR': 0.0}</t>
  </si>
  <si>
    <t>V3</t>
  </si>
  <si>
    <t>sinusrytm misstÄnkt hypertrofi av vÄnster fÖrmak ospecifikt skÄnkelblock vÄnster kammarhypertrofi avvikande qrs(t) fÖrlopp    inferior infarkt     Ålder ej bestÄmmbar</t>
  </si>
  <si>
    <t>sinusrhythmus verdacht auf p-sinistrocardiale lagetyp normal</t>
  </si>
  <si>
    <t>{'NST_': 100.0}</t>
  </si>
  <si>
    <t>{'IMI': 15.0, 'SR': 0.0}</t>
  </si>
  <si>
    <t xml:space="preserve"> , II-V1</t>
  </si>
  <si>
    <t>sinusrytm vÄnster el-axel avvikande qrs(t) fÖrlopp    inferior infarkt bÖr ÖvervÄgas</t>
  </si>
  <si>
    <t>records100/00000/00559_lr</t>
  </si>
  <si>
    <t>records500/00000/00559_hr</t>
  </si>
  <si>
    <t>sinusrytm avvikande qrs(t) fÖrlopp    anterior infarkt bÖr ÖvervÄgas t-fÖrÄndring, sÅsom vid    lateral myokardaffektion    inferolateral myokardaffektion</t>
  </si>
  <si>
    <t>{'ASMI': 100.0, 'ANEUR': 50.0, 'ISCAL': 100.0, 'SR': 0.0}</t>
  </si>
  <si>
    <t>records100/00000/00564_lr</t>
  </si>
  <si>
    <t>records500/00000/00564_hr</t>
  </si>
  <si>
    <t>sinus bradycardia. otherwise normal ecg. the cause of the bradycardia is not evident.</t>
  </si>
  <si>
    <t>atrial fibrillation with rapid ventricular response. incomplete right bundle branch block. st segments are depressed in i, v2-6. non-specific but consistent with myocardial ischaemia.</t>
  </si>
  <si>
    <t>{'IRBBB': 100.0, 'LAFB': 100.0, 'NST_': 100.0, 'STD_': 0.0, 'AFIB': 0.0}</t>
  </si>
  <si>
    <t>records100/00000/00569_lr</t>
  </si>
  <si>
    <t>records500/00000/00569_hr</t>
  </si>
  <si>
    <t>sinus rhythm. n0n-specific t wave inversion in iii, avf. this may be normal.</t>
  </si>
  <si>
    <t>records100/00000/00570_lr</t>
  </si>
  <si>
    <t>records500/00000/00570_hr</t>
  </si>
  <si>
    <t>premature ventricular contraction(s). sinus rhythm. t waves are low or flat in limb leads and v5,6. non-specific but consistent with myocardial ischaemia.</t>
  </si>
  <si>
    <t>{'NDT': 100.0, 'LAO/LAE': 100.0, 'PVC': 100.0, 'LOWT': 0.0, 'SR': 0.0}</t>
  </si>
  <si>
    <t>records100/00000/00573_lr</t>
  </si>
  <si>
    <t>records500/00000/00573_hr</t>
  </si>
  <si>
    <t>sinus rhythm. voltages are high in limb leads suggesting lvh. otherwise normal ecg.</t>
  </si>
  <si>
    <t xml:space="preserve"> , v6</t>
  </si>
  <si>
    <t>atrial fibrillation with slow ventricular response. non-specific intraventricular block. tiny r waves in v2,3 suggesting old anteroseptal myocardial infarction. non-specific st-t wave changes.</t>
  </si>
  <si>
    <t>{'ASMI': 100.0, 'IVCD': 100.0, 'NST_': 0.0, 'AFIB': 0.0}</t>
  </si>
  <si>
    <t>records100/00000/00581_lr</t>
  </si>
  <si>
    <t>records500/00000/00581_hr</t>
  </si>
  <si>
    <t>records100/00000/00582_lr</t>
  </si>
  <si>
    <t>records500/00000/00582_hr</t>
  </si>
  <si>
    <t>records100/00000/00584_lr</t>
  </si>
  <si>
    <t>records500/00000/00584_hr</t>
  </si>
  <si>
    <t>sinusrhythmus lagetyp normal unvollstÄndiger rechtsschenkelblock sonst normales ekg</t>
  </si>
  <si>
    <t xml:space="preserve"> , I-AVF</t>
  </si>
  <si>
    <t>AT-6     6</t>
  </si>
  <si>
    <t xml:space="preserve"> , v2</t>
  </si>
  <si>
    <t>atrial fibrillation. left axis deviation. left bundle branch block, this is most commonly due to    ischaemic heart disease.</t>
  </si>
  <si>
    <t>{'CLBBB': 100.0, 'AFIB': 0.0}</t>
  </si>
  <si>
    <t>records100/00000/00598_lr</t>
  </si>
  <si>
    <t>records500/00000/00598_hr</t>
  </si>
  <si>
    <t>sinus arrhythmie lagetyp normal sonst normales ekg</t>
  </si>
  <si>
    <t>{'NORM': 80.0, 'LPR': 0.0, 'SR': 0.0}</t>
  </si>
  <si>
    <t>sinus bradycardia. non-specific intraventricular delay. voltages in chest leads are at upper limit. the cause of the bradycardia is not evident.</t>
  </si>
  <si>
    <t>records100/00000/00611_lr</t>
  </si>
  <si>
    <t>records500/00000/00611_hr</t>
  </si>
  <si>
    <t>{'ISCAL': 100.0, 'LOWT': 0.0, 'STD_': 0.0, 'SR': 0.0}</t>
  </si>
  <si>
    <t>sinus rhythm. q waves in ii, iii, avf are probably normal. no definite pathology.</t>
  </si>
  <si>
    <t>{'NORM': 80.0, 'QWAVE': 0.0, 'SR': 0.0}</t>
  </si>
  <si>
    <t>records100/00000/00618_lr</t>
  </si>
  <si>
    <t>records500/00000/00618_hr</t>
  </si>
  <si>
    <t>sinus rhythm. non-specific t wave flattening in v2,3.</t>
  </si>
  <si>
    <t>records100/00000/00619_lr</t>
  </si>
  <si>
    <t>records500/00000/00619_hr</t>
  </si>
  <si>
    <t xml:space="preserve"> , stark,  </t>
  </si>
  <si>
    <t>{'ALMI': 100.0, 'ASMI': 100.0}</t>
  </si>
  <si>
    <t>{'NORM': 80.0, 'PAC': 0.0, 'PVC': 0.0, 'SR': 0.0}</t>
  </si>
  <si>
    <t>atrial fibrillation. left axis deviation. non-specific intraventricular block.</t>
  </si>
  <si>
    <t>sinus rhythm. prolonged qt, this may be due to a drug effect or an    electrolyte disturbance.</t>
  </si>
  <si>
    <t>{'EL': 50.0, 'SR': 0.0}</t>
  </si>
  <si>
    <t>v5-6</t>
  </si>
  <si>
    <t>sinusbradykardie unspezifische intraventrikulÄre leitungsstÖrung</t>
  </si>
  <si>
    <t>{'IVCD': 100.0, 'SBRAD': 0.0}</t>
  </si>
  <si>
    <t>records100/00000/00658_lr</t>
  </si>
  <si>
    <t>records500/00000/00658_hr</t>
  </si>
  <si>
    <t>sinus rhythm. left axis deviation. left anterior fascicular block. otherwise normal ecg.</t>
  </si>
  <si>
    <t>{'IMI': 80.0, 'QWAVE': 0.0, 'SR': 0.0}</t>
  </si>
  <si>
    <t xml:space="preserve"> , v1-6</t>
  </si>
  <si>
    <t>sinusrhythmus lagetyp normal unspezifisches abnormes t</t>
  </si>
  <si>
    <t>sinus rhythm. right bundle branch block.</t>
  </si>
  <si>
    <t>{'AMI': 15.0, 'IRBBB': 100.0, 'SR': 0.0}</t>
  </si>
  <si>
    <t>sinus rhythm. prolonged pr interval. left bundle branch block.</t>
  </si>
  <si>
    <t>{'IMI': 15.0, 'ILBBB': 100.0, '1AVB': 100.0, 'LPR': 0.0, 'SR': 0.0}</t>
  </si>
  <si>
    <t>records100/00000/00685_lr</t>
  </si>
  <si>
    <t>records500/00000/00685_hr</t>
  </si>
  <si>
    <t>records100/00000/00687_lr</t>
  </si>
  <si>
    <t>records500/00000/00687_hr</t>
  </si>
  <si>
    <t>sinus rhythm. prolonged pr interval. compared with tracing of 26:4:92, ventricular complexes are slightly narrower but otherwise it is not  significantly changed.</t>
  </si>
  <si>
    <t>{'ISCIL': 100.0, 'IVCD': 100.0, '1AVB': 100.0, 'LPR': 0.0, 'SR': 0.0}</t>
  </si>
  <si>
    <t>records100/00000/00688_lr</t>
  </si>
  <si>
    <t>records500/00000/00688_hr</t>
  </si>
  <si>
    <t>records100/00000/00694_lr</t>
  </si>
  <si>
    <t>records500/00000/00694_hr</t>
  </si>
  <si>
    <t>records100/00000/00696_lr</t>
  </si>
  <si>
    <t>records500/00000/00696_hr</t>
  </si>
  <si>
    <t>{'NORM': 100.0, 'STACH': 0.0}</t>
  </si>
  <si>
    <t xml:space="preserve">v3,  </t>
  </si>
  <si>
    <t>sinus rhythm. incomplete right bundle branch block. otherwise normal ecg.</t>
  </si>
  <si>
    <t>records100/00000/00707_lr</t>
  </si>
  <si>
    <t>records500/00000/00707_hr</t>
  </si>
  <si>
    <t>sinus rhythm. incomplete right bundle branch block, this is probably    a normal variant. otherwise normal ecg.</t>
  </si>
  <si>
    <t>{'NORM': 50.0, 'IRBBB': 100.0, 'SR': 0.0}</t>
  </si>
  <si>
    <t>premature ventricular contraction(s). sinus rhythm. left axis deviation. left bundle branch block, this is most commonly due to    ischaemic heart disease.</t>
  </si>
  <si>
    <t>premature ventricular contraction(s). sinus rhythm. no definite pathology.</t>
  </si>
  <si>
    <t xml:space="preserve"> , mittel,  </t>
  </si>
  <si>
    <t>{'NDT': 100.0, 'NT_': 0.0, 'LPR': 0.0, 'SR': 0.0}</t>
  </si>
  <si>
    <t>sinus rhythm. compared with tracing of earlier today. it is not significantly changed. changes persist in anteroseptal leads.</t>
  </si>
  <si>
    <t>{'ASMI': 100.0, 'ISCIN': 100.0, 'SR': 0.0}</t>
  </si>
  <si>
    <t>records100/00000/00723_lr</t>
  </si>
  <si>
    <t>records500/00000/00723_hr</t>
  </si>
  <si>
    <t>sinus rhythm. incomplete right bundle branch block. otherwise normal ecg. Edit: NORM 50, IRBBB, (NORM 100, IRBBB, LAFB)</t>
  </si>
  <si>
    <t>{'NORM': 100.0, 'IRBBB': 100.0, 'LAFB': 100.0, 'SR': 0.0}</t>
  </si>
  <si>
    <t>records100/00000/00726_lr</t>
  </si>
  <si>
    <t>records500/00000/00726_hr</t>
  </si>
  <si>
    <t>sinus rhythm. left bundle branch block.</t>
  </si>
  <si>
    <t>records100/00000/00732_lr</t>
  </si>
  <si>
    <t>records500/00000/00732_hr</t>
  </si>
  <si>
    <t>sinus rhythm. left axis deviation. voltages are high in limb leads suggesting lvh.</t>
  </si>
  <si>
    <t>{'LVH': 35.0, 'VCLVH': 0.0, 'SR': 0.0}</t>
  </si>
  <si>
    <t>{'IMI': 50.0, 'LPR': 0.0, 'SR': 0.0}</t>
  </si>
  <si>
    <t>5ES</t>
  </si>
  <si>
    <t>records100/00000/00751_lr</t>
  </si>
  <si>
    <t>records500/00000/00751_hr</t>
  </si>
  <si>
    <t>premature atrial contractions, trigeminy. sinus rhythm. minor non-specific st segment depression in i, avl,  v5,6.</t>
  </si>
  <si>
    <t>{'NST_': 100.0, 'PAC': 0.0, 'STD_': 0.0, 'SR': 0.0}</t>
  </si>
  <si>
    <t>v6</t>
  </si>
  <si>
    <t>records100/00000/00756_lr</t>
  </si>
  <si>
    <t>records500/00000/00756_hr</t>
  </si>
  <si>
    <t>records100/00000/00758_lr</t>
  </si>
  <si>
    <t>records500/00000/00758_hr</t>
  </si>
  <si>
    <t>AT-6 C 5.3</t>
  </si>
  <si>
    <t>{'NORM': 100.0, 'NST_': 0.0, 'SBRAD': 0.0}</t>
  </si>
  <si>
    <t>premature atrial contraction(s). sinus rhythm. otherwise normal ecg.</t>
  </si>
  <si>
    <t>records100/00000/00764_lr</t>
  </si>
  <si>
    <t>records500/00000/00764_hr</t>
  </si>
  <si>
    <t>sinus rhythm. t waves are inverted in v2-5 and low or flat in i,    avl, v6. findings are likely to be due to ischaemic heart    disease. anterior subendocardial infarction of uncertain age cannot be excluded.</t>
  </si>
  <si>
    <t>{'IMI': 15.0, 'INJAS': 100.0, 'INVT': 0.0, 'SR': 0.0}</t>
  </si>
  <si>
    <t>records100/00000/00765_lr</t>
  </si>
  <si>
    <t>records500/00000/00765_hr</t>
  </si>
  <si>
    <t>records100/00000/00775_lr</t>
  </si>
  <si>
    <t>records500/00000/00775_hr</t>
  </si>
  <si>
    <t>records100/00000/00779_lr</t>
  </si>
  <si>
    <t>records500/00000/00779_hr</t>
  </si>
  <si>
    <t>sinusrhythmus ueberdrehter linkstyp schenkelblock partiell links  ant. hemiblock pathologisch</t>
  </si>
  <si>
    <t>records100/00000/00789_lr</t>
  </si>
  <si>
    <t>records500/00000/00789_hr</t>
  </si>
  <si>
    <t xml:space="preserve"> , I-AVL</t>
  </si>
  <si>
    <t>{'LAFB': 100.0, 'IRBBB': 100.0, 'SR': 0.0}</t>
  </si>
  <si>
    <t>records100/00000/00795_lr</t>
  </si>
  <si>
    <t>records500/00000/00795_hr</t>
  </si>
  <si>
    <t>2VES</t>
  </si>
  <si>
    <t>records100/00000/00799_lr</t>
  </si>
  <si>
    <t>records500/00000/00799_hr</t>
  </si>
  <si>
    <t>sinusrhythmus qrs(t) abnormal    inferiorer myokardschaden nicht auszuschliessen</t>
  </si>
  <si>
    <t>{'NORM': 15.0, 'ABQRS': 0.0, 'SR': 0.0}</t>
  </si>
  <si>
    <t>records100/00000/00805_lr</t>
  </si>
  <si>
    <t>records500/00000/00805_hr</t>
  </si>
  <si>
    <t>sinusrhythmus linkstyp unvollstÄndiger rechtsschenkelblock t neg in v2-3</t>
  </si>
  <si>
    <t>records100/00000/00806_lr</t>
  </si>
  <si>
    <t>records500/00000/00806_hr</t>
  </si>
  <si>
    <t xml:space="preserve"> , V1-V6</t>
  </si>
  <si>
    <t>{'IMI': 50.0, 'ABQRS': 0.0, 'SR': 0.0}</t>
  </si>
  <si>
    <t>{'NORM': 50.0, 'PVC': 100.0, 'SARRH': 0.0}</t>
  </si>
  <si>
    <t>{'LVH': 50.0, 'ISC_': 100.0, 'DIG': 100.0, 'LOWT': 0.0, 'STD_': 0.0, 'AFIB': 0.0}</t>
  </si>
  <si>
    <t>{'ILMI': 15.0, 'SR': 0.0}</t>
  </si>
  <si>
    <t>records100/00000/00821_lr</t>
  </si>
  <si>
    <t>records500/00000/00821_hr</t>
  </si>
  <si>
    <t>{'ISC_': 100.0, 'LVH': 100.0, 'AFIB': 0.0}</t>
  </si>
  <si>
    <t>4ES</t>
  </si>
  <si>
    <t>{'NST_': 100.0, 'LNGQT': 100.0, 'EL': 50.0, 'SR': 0.0}</t>
  </si>
  <si>
    <t>sinus rhythm. minor non-specific t wave flattening in i and    inversion in avl.</t>
  </si>
  <si>
    <t>records100/00000/00848_lr</t>
  </si>
  <si>
    <t>records500/00000/00848_hr</t>
  </si>
  <si>
    <t>sinus rhythm. borderline left axis deviation. no definite pathology.</t>
  </si>
  <si>
    <t>{'NDT': 100.0, 'VCLVH': 0.0, 'SR': 0.0}</t>
  </si>
  <si>
    <t>sinus rhythm. left axis deviation. non-specific intraventricular block.</t>
  </si>
  <si>
    <t>{'ASMI': 100.0, 'ISCAL': 100.0}</t>
  </si>
  <si>
    <t>records100/00000/00854_lr</t>
  </si>
  <si>
    <t>records500/00000/00854_hr</t>
  </si>
  <si>
    <t>v3</t>
  </si>
  <si>
    <t>premature atrial contraction(s), trigeminy. sinus rhythm. minor non-specific st segment depression in i, v5,6.</t>
  </si>
  <si>
    <t>records100/00000/00861_lr</t>
  </si>
  <si>
    <t>records500/00000/00861_hr</t>
  </si>
  <si>
    <t>{'NORM': 100.0, 'AFIB': 0.0}</t>
  </si>
  <si>
    <t>sinus rhythm. non-specific intraventricular delay. otherwise normal ecg.</t>
  </si>
  <si>
    <t xml:space="preserve">v6,  </t>
  </si>
  <si>
    <t>{'NDT': 100.0, 'AFIB': 0.0}</t>
  </si>
  <si>
    <t>records100/00000/00886_lr</t>
  </si>
  <si>
    <t>records500/00000/00886_hr</t>
  </si>
  <si>
    <t>sinus tachycardia. otherwise normal ecg.</t>
  </si>
  <si>
    <t>sinusrhythmus lagetyp normal qrs(t) abnormal    anteroseptaler myokardschaden nicht auszuschliessen</t>
  </si>
  <si>
    <t>premature ventricular contraction(s). sinus tachycardia. otherwise normal ecg.</t>
  </si>
  <si>
    <t>{'NORM': 80.0, 'PVC': 0.0, 'STACH': 0.0}</t>
  </si>
  <si>
    <t>records100/00000/00892_lr</t>
  </si>
  <si>
    <t>records500/00000/00892_hr</t>
  </si>
  <si>
    <t>premature ventricular contraction(s). sinus rhythm. otherwise normal ecg.</t>
  </si>
  <si>
    <t>records100/00000/00911_lr</t>
  </si>
  <si>
    <t>records500/00000/00911_hr</t>
  </si>
  <si>
    <t>records100/00000/00917_lr</t>
  </si>
  <si>
    <t>records500/00000/00917_hr</t>
  </si>
  <si>
    <t>records100/00000/00928_lr</t>
  </si>
  <si>
    <t>records500/00000/00928_hr</t>
  </si>
  <si>
    <t>{'NORM': 80.0, 'IVCD': 100.0, 'SR': 0.0}</t>
  </si>
  <si>
    <t>records100/00000/00931_lr</t>
  </si>
  <si>
    <t>records500/00000/00931_hr</t>
  </si>
  <si>
    <t>{'IRBBB': 100.0, 'LAFB': 100.0, 'SR': 0.0}</t>
  </si>
  <si>
    <t>records100/00000/00935_lr</t>
  </si>
  <si>
    <t>records500/00000/00935_hr</t>
  </si>
  <si>
    <t>sinus tachycardia. low limb lead voltage. poor progression of r waves in anterior chest leads suggesting old anteroseptal infarct.</t>
  </si>
  <si>
    <t>{'ASMI': 100.0, 'LAO/LAE': 100.0, 'RAO/RAE': 100.0, 'STACH': 0.0}</t>
  </si>
  <si>
    <t>records100/00000/00943_lr</t>
  </si>
  <si>
    <t>records500/00000/00943_hr</t>
  </si>
  <si>
    <t>sinus rhythm. r-s transition zone in v leads displaced to the right. otherwise normal ecg.</t>
  </si>
  <si>
    <t>sinus rhythm. rightward axis. low limb lead voltage. st segments are elevated in ii, iii, avf, v4,5,6. consistent with inferolateral myocardial infarction which appears recent.</t>
  </si>
  <si>
    <t>records100/00000/00947_lr</t>
  </si>
  <si>
    <t>records500/00000/00947_hr</t>
  </si>
  <si>
    <t>{'LVH': 35.0, 'SR': 0.0}</t>
  </si>
  <si>
    <t>records100/00000/00949_lr</t>
  </si>
  <si>
    <t>records500/00000/00949_hr</t>
  </si>
  <si>
    <t>records100/00000/00950_lr</t>
  </si>
  <si>
    <t>records500/00000/00950_hr</t>
  </si>
  <si>
    <t>records100/00000/00952_lr</t>
  </si>
  <si>
    <t>records500/00000/00952_hr</t>
  </si>
  <si>
    <t>{'IMI': 100.0, 'CRBBB': 100.0, 'SR': 0.0}</t>
  </si>
  <si>
    <t>records100/00000/00958_lr</t>
  </si>
  <si>
    <t>records500/00000/00958_hr</t>
  </si>
  <si>
    <t>sinus rhythm, 98/min. with complete heart block and ventricular escape rate of 40/min. incomplete right bundle branch block. in view of syncope, permanent pacing should be considered.</t>
  </si>
  <si>
    <t>{'ASMI': 15.0, 'IRBBB': 100.0, '3AVB': 100.0, 'SR': 0.0}</t>
  </si>
  <si>
    <t>records100/00000/00959_lr</t>
  </si>
  <si>
    <t>records500/00000/00959_hr</t>
  </si>
  <si>
    <t>atrial fibrillation with rapid ventricular response. low limb lead voltage. non-specific t wave flattening in limb leads and    v4,5,6.</t>
  </si>
  <si>
    <t>{'NDT': 100.0, 'NT_': 0.0, 'AFIB': 0.0}</t>
  </si>
  <si>
    <t>records100/00000/00963_lr</t>
  </si>
  <si>
    <t>records500/00000/00963_hr</t>
  </si>
  <si>
    <t>sinus rhythm. st segments are depressed in v5,6. t waves are inverted in ii, iii, avf, v3-6. t waves are flat in i, avl. findings are likely to be due to ischaemic heart    disease. inferolateral subendocardial infarction of uncertain age is a possibility</t>
  </si>
  <si>
    <t>{'ASMI': 50.0, 'INJIL': 100.0, 'INVT': 0.0, 'STD_': 0.0, 'SR': 0.0}</t>
  </si>
  <si>
    <t>records100/00000/00968_lr</t>
  </si>
  <si>
    <t>records500/00000/00968_hr</t>
  </si>
  <si>
    <t>premature ventricular contraction(s). sinus rhythm. right axis deviation. incomplete right bundle branch block.</t>
  </si>
  <si>
    <t>{'ASMI': 15.0, 'IRBBB': 100.0, 'LPFB': 100.0, 'PVC': 100.0, 'SR': 0.0}</t>
  </si>
  <si>
    <t>records100/00000/00975_lr</t>
  </si>
  <si>
    <t>records500/00000/00975_hr</t>
  </si>
  <si>
    <t>{'EL': 50.0, 'STD_': 0.0, 'SR': 0.0}</t>
  </si>
  <si>
    <t>{'IMI': 15.0, 'NDT': 100.0}</t>
  </si>
  <si>
    <t>{'IMI': 50.0, 'LAFB': 100.0, 'ABQRS': 0.0, 'SR': 0.0}</t>
  </si>
  <si>
    <t>sinus rhythm. borderline left axis deviation. normal ecg.</t>
  </si>
  <si>
    <t>sinus rhythm. st segments are depressed in v3-6. t waves are flat in v3,4. myocardial ischaemia is likely.</t>
  </si>
  <si>
    <t>records100/01000/01009_lr</t>
  </si>
  <si>
    <t>records500/01000/01009_hr</t>
  </si>
  <si>
    <t>{'NST_': 100.0, 'NT_': 0.0, 'SR': 0.0}</t>
  </si>
  <si>
    <t>sinus rhythm. left axis deviation. st segments are depressed in i, avl, v4,5,6. t waves are low or slightly inverted in these leads. this may be due to lv strain or ischaemia.</t>
  </si>
  <si>
    <t>{'LVH': 100.0, 'ISC_': 100.0, 'LOWT': 0.0, 'SR': 0.0}</t>
  </si>
  <si>
    <t>records100/01000/01013_lr</t>
  </si>
  <si>
    <t>records500/01000/01013_hr</t>
  </si>
  <si>
    <t>sinus rhythm. prolonged pr interval. non-specific t wave flattening in i, avl. there is a "pause" of 2 cycle lengths without an  apparent p wave, it may be due to sinus node dysfunction. holter monitor may be helpful.</t>
  </si>
  <si>
    <t>{'AMI': 100.0, '1AVB': 100.0, 'NT_': 0.0, 'LPR': 0.0, 'SR': 0.0}</t>
  </si>
  <si>
    <t>records100/01000/01014_lr</t>
  </si>
  <si>
    <t>records500/01000/01014_hr</t>
  </si>
  <si>
    <t>{'NDT': 100.0, 'LAO/LAE': 50.0, 'SR': 0.0}</t>
  </si>
  <si>
    <t>records100/01000/01016_lr</t>
  </si>
  <si>
    <t>records500/01000/01016_hr</t>
  </si>
  <si>
    <t>{'NORM': 100.0, 'PAC': 0.0, 'SR': 0.0}</t>
  </si>
  <si>
    <t xml:space="preserve"> , v1</t>
  </si>
  <si>
    <t>records100/01000/01031_lr</t>
  </si>
  <si>
    <t>records500/01000/01031_hr</t>
  </si>
  <si>
    <t>{'IRBBB': 100.0, 'ABQRS': 0.0, 'SR': 0.0}</t>
  </si>
  <si>
    <t>{'ISC_': 100.0}</t>
  </si>
  <si>
    <t>records100/01000/01051_lr</t>
  </si>
  <si>
    <t>records500/01000/01051_hr</t>
  </si>
  <si>
    <t>records100/01000/01054_lr</t>
  </si>
  <si>
    <t>records500/01000/01054_hr</t>
  </si>
  <si>
    <t>{'ILMI': 100.0, 'ASMI': 100.0, 'CLBBB': 100.0, '1AVB': 100.0}</t>
  </si>
  <si>
    <t>records100/01000/01056_lr</t>
  </si>
  <si>
    <t>records500/01000/01056_hr</t>
  </si>
  <si>
    <t>sinus arrhythmia. voltages in chest leads are at upper limit. no definite pathology.</t>
  </si>
  <si>
    <t>{'NORM': 80.0, 'HVOLT': 0.0, 'SARRH': 0.0}</t>
  </si>
  <si>
    <t>records100/01000/01061_lr</t>
  </si>
  <si>
    <t>records500/01000/01061_hr</t>
  </si>
  <si>
    <t>{'DIG': 100.0, 'AFIB': 0.0}</t>
  </si>
  <si>
    <t>sinus rhythm. borderline left axis deviation. st segments are slightly depressed in v5,6. t waves are generally rather low. prolonged qt. suggest exclude hypokalaemia.</t>
  </si>
  <si>
    <t>{'NST_': 100.0, 'EL': 100.0, 'SR': 0.0}</t>
  </si>
  <si>
    <t>records100/01000/01068_lr</t>
  </si>
  <si>
    <t>records500/01000/01068_hr</t>
  </si>
  <si>
    <t>sinus rhythm normal ecg.</t>
  </si>
  <si>
    <t>records100/01000/01078_lr</t>
  </si>
  <si>
    <t>records500/01000/01078_hr</t>
  </si>
  <si>
    <t>{'LVH': 15.0, 'VCLVH': 0.0, 'SR': 0.0}</t>
  </si>
  <si>
    <t>v4</t>
  </si>
  <si>
    <t>premature ventricular contraction(s) premature atrial contraction(s) sinus rhythm otherwise normal</t>
  </si>
  <si>
    <t>records100/01000/01084_lr</t>
  </si>
  <si>
    <t>records500/01000/01084_hr</t>
  </si>
  <si>
    <t>{'IMI': 50.0, 'SR': 0.0}</t>
  </si>
  <si>
    <t>{'LVH': 100.0, 'ISC_': 100.0, 'PVC': 100.0, 'SR': 0.0}</t>
  </si>
  <si>
    <t>{'LVH': 50.0, 'VCLVH': 0.0, 'SR': 0.0}</t>
  </si>
  <si>
    <t>sinus rhythm. prolonged pr interval. right bundle branch block. probable old inferior infarct. antero-lateral st-t wave changes suggest possible ischaemia.</t>
  </si>
  <si>
    <t>{'IMI': 15.0, 'CRBBB': 100.0, 'NST_': 0.0, 'LPR': 0.0, 'SR': 0.0}</t>
  </si>
  <si>
    <t xml:space="preserve">leicht,  ,  </t>
  </si>
  <si>
    <t>records100/01000/01093_lr</t>
  </si>
  <si>
    <t>records500/01000/01093_hr</t>
  </si>
  <si>
    <t>records100/01000/01094_lr</t>
  </si>
  <si>
    <t>records500/01000/01094_hr</t>
  </si>
  <si>
    <t>{'NORM': 100.0, 'QWAVE': 0.0, 'SR': 0.0}</t>
  </si>
  <si>
    <t>records100/01000/01100_lr</t>
  </si>
  <si>
    <t>records500/01000/01100_hr</t>
  </si>
  <si>
    <t>records100/01000/01101_lr</t>
  </si>
  <si>
    <t>records500/01000/01101_hr</t>
  </si>
  <si>
    <t>records100/01000/01113_lr</t>
  </si>
  <si>
    <t>records500/01000/01113_hr</t>
  </si>
  <si>
    <t>sinusrhythmus linkstyp unvollstÄndiger rechtsschenkelblock qrs(t) abnorm    lateraler myokardschaden mÖglich</t>
  </si>
  <si>
    <t>records100/01000/01120_lr</t>
  </si>
  <si>
    <t>records500/01000/01120_hr</t>
  </si>
  <si>
    <t>records100/01000/01133_lr</t>
  </si>
  <si>
    <t>records500/01000/01133_hr</t>
  </si>
  <si>
    <t>{'1AVB': 100.0, 'SR': 0.0}</t>
  </si>
  <si>
    <t>records100/01000/01147_lr</t>
  </si>
  <si>
    <t>records500/01000/01147_hr</t>
  </si>
  <si>
    <t>{'NORM': 100.0, 'IRBBB': 100.0, 'SR': 0.0}</t>
  </si>
  <si>
    <t>premature ventricular contraction(s). sinus rhythm. right axis deviation. low limb lead voltage. possible left posterior fascicular block. right bundle branch block. non-specific t wave inversion in ii, iii, avf. possible old inferior myocardial infarctio</t>
  </si>
  <si>
    <t>{'CRBBB': 100.0, 'LPFB': 100.0, 'IMI': 100.0, 'PVC': 0.0, 'SR': 0.0}</t>
  </si>
  <si>
    <t xml:space="preserve"> , II,III,AVL,AVF</t>
  </si>
  <si>
    <t>records100/01000/01157_lr</t>
  </si>
  <si>
    <t>records500/01000/01157_hr</t>
  </si>
  <si>
    <t>premature atrial contraction(s). sinus tachycardia. borderline left axis deviation. r-s transition zone in v leads displaced to the left. non-specific t wave flattening in i, avl, v5,6. leads v2,3 show artifact.</t>
  </si>
  <si>
    <t>{'NORM': 100.0, 'PAC': 0.0, 'NT_': 0.0, 'STACH': 0.0}</t>
  </si>
  <si>
    <t xml:space="preserve">v2,3,  </t>
  </si>
  <si>
    <t>v2,3</t>
  </si>
  <si>
    <t>records100/01000/01158_lr</t>
  </si>
  <si>
    <t>records500/01000/01158_hr</t>
  </si>
  <si>
    <t xml:space="preserve"> , V5,6</t>
  </si>
  <si>
    <t>records100/01000/01166_lr</t>
  </si>
  <si>
    <t>records500/01000/01166_hr</t>
  </si>
  <si>
    <t>records100/01000/01169_lr</t>
  </si>
  <si>
    <t>records500/01000/01169_hr</t>
  </si>
  <si>
    <t>records100/01000/01172_lr</t>
  </si>
  <si>
    <t>records500/01000/01172_hr</t>
  </si>
  <si>
    <t>sinus rhythm. st segments are depressed in ii, iii, avf, v6. t waves are low in ii, v6 and inverted in iii, avf. appearances are suspicious of inferolateral myocardial ischaemia.</t>
  </si>
  <si>
    <t>{'ISCIN': 100.0, 'LOWT': 0.0, 'STD_': 0.0, 'SR': 0.0}</t>
  </si>
  <si>
    <t>records100/01000/01175_lr</t>
  </si>
  <si>
    <t>records500/01000/01175_hr</t>
  </si>
  <si>
    <t>trace only requested. Edit: IMI 50</t>
  </si>
  <si>
    <t>records100/01000/01186_lr</t>
  </si>
  <si>
    <t>records500/01000/01186_hr</t>
  </si>
  <si>
    <t>records100/01000/01197_lr</t>
  </si>
  <si>
    <t>records500/01000/01197_hr</t>
  </si>
  <si>
    <t>sinus arrhythmia. incomplete right bundle branch block. q waves in ii, iii, avf consistent with old inferior    myocardial infarction.</t>
  </si>
  <si>
    <t>{'IMI': 15.0, 'IRBBB': 100.0, 'QWAVE': 0.0, 'SARRH': 0.0}</t>
  </si>
  <si>
    <t>records100/01000/01200_lr</t>
  </si>
  <si>
    <t>records500/01000/01200_hr</t>
  </si>
  <si>
    <t>sinusrhythmus lagetyp normal t abnorm in inferioren ableitungen</t>
  </si>
  <si>
    <t>sinus rhythm. voltages are high in chest leads suggesting lvh. otherwise normal ecg.</t>
  </si>
  <si>
    <t>{'LVH': 80.0, 'VCLVH': 0.0, 'SR': 0.0}</t>
  </si>
  <si>
    <t>sinus tachycardia. voltages are high in chest leads suggesting lvh. otherwise normal ecg.</t>
  </si>
  <si>
    <t>{'LVH': 35.0, 'VCLVH': 0.0, 'STACH': 0.0}</t>
  </si>
  <si>
    <t>records100/01000/01219_lr</t>
  </si>
  <si>
    <t>records500/01000/01219_hr</t>
  </si>
  <si>
    <t>sinus rhythm. borderline left axis deviation. no definite pathology. Edit: IVCB, (NORM 50, LAFB)</t>
  </si>
  <si>
    <t>{'NORM': 50.0, 'LAFB': 100.0, 'SR': 0.0}</t>
  </si>
  <si>
    <t>records100/01000/01220_lr</t>
  </si>
  <si>
    <t>records500/01000/01220_hr</t>
  </si>
  <si>
    <t xml:space="preserve"> , v1,2</t>
  </si>
  <si>
    <t xml:space="preserve"> , v3</t>
  </si>
  <si>
    <t>sinusrhythmus linkstyp qrs(t) abnormal    septaler infarkt nicht auszuschliessen</t>
  </si>
  <si>
    <t>records100/01000/01246_lr</t>
  </si>
  <si>
    <t>records500/01000/01246_hr</t>
  </si>
  <si>
    <t>{'AMI': 15.0, 'ABQRS': 0.0, 'SR': 0.0}</t>
  </si>
  <si>
    <t>records100/01000/01251_lr</t>
  </si>
  <si>
    <t>records500/01000/01251_hr</t>
  </si>
  <si>
    <t xml:space="preserve"> , II-AVL</t>
  </si>
  <si>
    <t>records100/01000/01266_lr</t>
  </si>
  <si>
    <t>records500/01000/01266_hr</t>
  </si>
  <si>
    <t xml:space="preserve"> , I,III,AVL</t>
  </si>
  <si>
    <t>records100/01000/01268_lr</t>
  </si>
  <si>
    <t>records500/01000/01268_hr</t>
  </si>
  <si>
    <t>fÖrmaksflimmer ventrikulÄra extraslag gammal anteroseptal myokardskada. misstÄnkt hÖg lateral myokardskada. st-t fÖrÄndring anterolateralt och inferolateralt sÅsom vid ischemi, vÄnster kammarbelastning eller digitalis- pÅverkan.</t>
  </si>
  <si>
    <t>{'ASMI': 100.0, 'PVC': 100.0, 'AFIB': 0.0}</t>
  </si>
  <si>
    <t>records100/01000/01275_lr</t>
  </si>
  <si>
    <t>records500/01000/01275_hr</t>
  </si>
  <si>
    <t>records100/01000/01280_lr</t>
  </si>
  <si>
    <t>records500/01000/01280_hr</t>
  </si>
  <si>
    <t>records100/01000/01282_lr</t>
  </si>
  <si>
    <t>records500/01000/01282_hr</t>
  </si>
  <si>
    <t xml:space="preserve"> , I-AVF,V6,  </t>
  </si>
  <si>
    <t>records100/01000/01287_lr</t>
  </si>
  <si>
    <t>records500/01000/01287_hr</t>
  </si>
  <si>
    <t>{'PSVT': 100.0}</t>
  </si>
  <si>
    <t>sinusrhythmus lagetyp normal r-s #bergang in v ableitungen nach rechts verschoben sonst normales ekg</t>
  </si>
  <si>
    <t>sinusbradykardie lagetyp normal sonst normales ekg</t>
  </si>
  <si>
    <t>sinusrhythmus mÄssige amplitudenkriterien f#r linkshypertrophie</t>
  </si>
  <si>
    <t>records100/01000/01307_lr</t>
  </si>
  <si>
    <t>records500/01000/01307_hr</t>
  </si>
  <si>
    <t>{'NDT': 100.0, 'ABQRS': 0.0, 'SR': 0.0}</t>
  </si>
  <si>
    <t>records100/01000/01311_lr</t>
  </si>
  <si>
    <t>records500/01000/01311_hr</t>
  </si>
  <si>
    <t>records100/01000/01315_lr</t>
  </si>
  <si>
    <t>records500/01000/01315_hr</t>
  </si>
  <si>
    <t>sinus rhythm. voltages are high in limb leads suggesting lvh. st segments are depressed and t waves inverted in i,    avl, v4,5,6. this may be due to lv strain or ischaemia. t waves show terminal inversion in v2,3. anteroseptal myocardial damage of uncert</t>
  </si>
  <si>
    <t>{'ASMI': 50.0, 'IMI': 15.0, 'LVH': 100.0, 'ISC_': 100.0, 'VCLVH': 0.0, 'STD_': 0.0, 'SR': 0.0}</t>
  </si>
  <si>
    <t>records100/01000/01320_lr</t>
  </si>
  <si>
    <t>records500/01000/01320_hr</t>
  </si>
  <si>
    <t xml:space="preserve"> , I,III,AVL,  </t>
  </si>
  <si>
    <t>{'CRBBB': 100.0, 'LAO/LAE': 100.0, 'SR': 0.0}</t>
  </si>
  <si>
    <t>records100/01000/01343_lr</t>
  </si>
  <si>
    <t>records500/01000/01343_hr</t>
  </si>
  <si>
    <t>records100/01000/01351_lr</t>
  </si>
  <si>
    <t>records500/01000/01351_hr</t>
  </si>
  <si>
    <t>sinus rhythm. slight, non-specific st segment depression in i, avl.</t>
  </si>
  <si>
    <t>{'NORM': 100.0, 'STD_': 0.0, 'SR': 0.0}</t>
  </si>
  <si>
    <t>records100/01000/01353_lr</t>
  </si>
  <si>
    <t>records500/01000/01353_hr</t>
  </si>
  <si>
    <t>records100/01000/01355_lr</t>
  </si>
  <si>
    <t>records500/01000/01355_hr</t>
  </si>
  <si>
    <t>sinusrhythmus p-sinistrocardiale lagetyp normal</t>
  </si>
  <si>
    <t>{'IMI': 80.0, 'ABQRS': 0.0, 'SR': 0.0}</t>
  </si>
  <si>
    <t>{'NORM': 50.0, 'QWAVE': 0.0, 'SR': 0.0}</t>
  </si>
  <si>
    <t>records100/01000/01377_lr</t>
  </si>
  <si>
    <t>records500/01000/01377_hr</t>
  </si>
  <si>
    <t>premature atrial contractions, bigeminy. sinus rhythm. otherwise normal ecg.</t>
  </si>
  <si>
    <t>sinus rhythm. normal ecg. Edit: NORM 100, Sokolow 3,6(LVH 15)</t>
  </si>
  <si>
    <t>{'LVH': 15.0, 'SR': 0.0}</t>
  </si>
  <si>
    <t>records100/01000/01386_lr</t>
  </si>
  <si>
    <t>records500/01000/01386_hr</t>
  </si>
  <si>
    <t>sinus rhythm. low limb lead voltage. no definite pathology. Edit: NORM 100, (NORM 100)</t>
  </si>
  <si>
    <t xml:space="preserve">sinusrytm extrem vÄnster el-axel ospecifikt inkomplett skÄnkelblock avvikande qrs(t) fÖrlopp    anteroseptal infarkt     sannolikt Äldre    inferior infarkt     sannolikt Äldre st-t sÄnkning, sÅsom vid    hÖg lateral ischemi eller vÄnster belastning      </t>
  </si>
  <si>
    <t>{'IMI': 100.0, 'ASMI': 100.0, 'LAFB': 100.0, 'SR': 0.0}</t>
  </si>
  <si>
    <t>records100/01000/01391_lr</t>
  </si>
  <si>
    <t>records500/01000/01391_hr</t>
  </si>
  <si>
    <t>sinusrytm misstÄnkt hypertrofi av vÄnster fÖrmak t-fÖrÄndring antero/infero lateralt sÅsom vid subendokardiell myokardaffektion. Ålder ej bestÄmbar</t>
  </si>
  <si>
    <t>records100/01000/01394_lr</t>
  </si>
  <si>
    <t>records500/01000/01394_hr</t>
  </si>
  <si>
    <t>sinusrytm avvikande qrs(t) fÖrlopp    septal infarkt kan ej uteslutas</t>
  </si>
  <si>
    <t xml:space="preserve"> , V5 stark!</t>
  </si>
  <si>
    <t>records100/01000/01405_lr</t>
  </si>
  <si>
    <t>records500/01000/01405_hr</t>
  </si>
  <si>
    <t>sinusrytm ventrikulÄra extraslag inget sÄkert patologiskt</t>
  </si>
  <si>
    <t>{'IVCD': 100.0, 'PVC': 100.0, 'SR': 0.0}</t>
  </si>
  <si>
    <t>records100/01000/01416_lr</t>
  </si>
  <si>
    <t>records500/01000/01416_hr</t>
  </si>
  <si>
    <t>sinusrytm extrem vÄnster el-axel vÄnstersidigt skÄnkelblock</t>
  </si>
  <si>
    <t>sinusrytm misstÄnkt hypertrofi av vÄnster fÖrmak ospecifikt skÄnkelblock</t>
  </si>
  <si>
    <t>{'CRBBB': 100.0, 'ISCIN': 100.0, 'SR': 0.0}</t>
  </si>
  <si>
    <t xml:space="preserve"> , V2,V3</t>
  </si>
  <si>
    <t>records100/01000/01424_lr</t>
  </si>
  <si>
    <t>records500/01000/01424_hr</t>
  </si>
  <si>
    <t xml:space="preserve"> , II,III</t>
  </si>
  <si>
    <t>ventrikulÄr(a) extrasystoli(er) interpolerade ventrikulÄr(a) extrasystoli(er) sinustachykardi misstÄnkt vÄnster kammarhypertrofi</t>
  </si>
  <si>
    <t>{'LVH': 100.0, 'ISCIN': 100.0, 'PVC': 100.0}</t>
  </si>
  <si>
    <t>records100/01000/01426_lr</t>
  </si>
  <si>
    <t>records500/01000/01426_hr</t>
  </si>
  <si>
    <t>records100/01000/01429_lr</t>
  </si>
  <si>
    <t>records500/01000/01429_hr</t>
  </si>
  <si>
    <t xml:space="preserve"> , V1,V2</t>
  </si>
  <si>
    <t>{'ISCAL': 100.0, 'LVH': 50.0, 'SR': 0.0}</t>
  </si>
  <si>
    <t>{'ASMI': 100.0, 'LVH': 100.0, 'ISC_': 100.0, 'PVC': 100.0, 'AFIB': 0.0}</t>
  </si>
  <si>
    <t>sinus arytmi vÄnster el-axel litet intraventrikulÄrt retledningshinder</t>
  </si>
  <si>
    <t>{'ASMI': 15.0, 'LAO/LAE': 50.0}</t>
  </si>
  <si>
    <t xml:space="preserve"> , I,II,AVL,AVR,  </t>
  </si>
  <si>
    <t>records100/01000/01447_lr</t>
  </si>
  <si>
    <t>records500/01000/01447_hr</t>
  </si>
  <si>
    <t>fÖrmaksflimmer med hÖg kammarfrekvens utbredda st- sÄnkningar anteriort, lateralt och inferiort sÅsom vid pÅgÅende ischemi nytillkommit sedan 910305</t>
  </si>
  <si>
    <t xml:space="preserve"> , V1,V4-V6</t>
  </si>
  <si>
    <t>records100/01000/01456_lr</t>
  </si>
  <si>
    <t>records500/01000/01456_hr</t>
  </si>
  <si>
    <t>alles</t>
  </si>
  <si>
    <t>sinus arytmi ospecifik t-fÖrÄndring</t>
  </si>
  <si>
    <t>records100/01000/01458_lr</t>
  </si>
  <si>
    <t>records500/01000/01458_hr</t>
  </si>
  <si>
    <t>records100/01000/01468_lr</t>
  </si>
  <si>
    <t>records500/01000/01468_hr</t>
  </si>
  <si>
    <t>{'NORM': 100.0, 'PVC': 0.0, 'SR': 0.0}</t>
  </si>
  <si>
    <t>sinusrhythmus lagetyp normal rechtsschenkelblock</t>
  </si>
  <si>
    <t>sinusrhythmus lagetyp normal p biphasisch in v1,iii,avl t hoch und spitz in v2</t>
  </si>
  <si>
    <t>records100/01000/01479_lr</t>
  </si>
  <si>
    <t>records500/01000/01479_hr</t>
  </si>
  <si>
    <t>sinusrhythmus linkstyp qrs(t) abnorm    inferiorer infarkt mÖglich</t>
  </si>
  <si>
    <t>{'IMI': 15.0, 'LVH': 50.0, 'NDT': 100.0, 'ABQRS': 0.0, 'SR': 0.0}</t>
  </si>
  <si>
    <t>records100/01000/01480_lr</t>
  </si>
  <si>
    <t>records500/01000/01480_hr</t>
  </si>
  <si>
    <t>{'LVH': 100.0, 'ISC_': 100.0, 'AFIB': 0.0}</t>
  </si>
  <si>
    <t>records100/01000/01487_lr</t>
  </si>
  <si>
    <t>records500/01000/01487_hr</t>
  </si>
  <si>
    <t>sinusrhythmus linkstyp st-hebung diskret Über v1-v3 t hoch in v2,iii normales ekg</t>
  </si>
  <si>
    <t>records100/01000/01491_lr</t>
  </si>
  <si>
    <t>records500/01000/01491_hr</t>
  </si>
  <si>
    <t>records100/01000/01494_lr</t>
  </si>
  <si>
    <t>records500/01000/01494_hr</t>
  </si>
  <si>
    <t>records100/01000/01498_lr</t>
  </si>
  <si>
    <t>records500/01000/01498_hr</t>
  </si>
  <si>
    <t>{'NST_': 100.0, 'AFIB': 0.0}</t>
  </si>
  <si>
    <t>records100/01000/01522_lr</t>
  </si>
  <si>
    <t>records500/01000/01522_hr</t>
  </si>
  <si>
    <t>v1</t>
  </si>
  <si>
    <t>records100/01000/01534_lr</t>
  </si>
  <si>
    <t>records500/01000/01534_hr</t>
  </si>
  <si>
    <t>{'AMI': 100.0, 'ABQRS': 0.0, 'SR': 0.0}</t>
  </si>
  <si>
    <t>{'NDT': 100.0, 'PVC': 100.0, 'NT_': 0.0, 'SR': 0.0}</t>
  </si>
  <si>
    <t>sinus tachycardia. possible old inferior infarct. minor non-specific st segment depression in i, v3-6.</t>
  </si>
  <si>
    <t>{'IMI': 50.0, 'LAO/LAE': 50.0, 'STD_': 0.0, 'STACH': 0.0}</t>
  </si>
  <si>
    <t>records100/01000/01556_lr</t>
  </si>
  <si>
    <t>records500/01000/01556_hr</t>
  </si>
  <si>
    <t>records100/01000/01564_lr</t>
  </si>
  <si>
    <t>records500/01000/01564_hr</t>
  </si>
  <si>
    <t>sinusrhythmus linkstyp intraventr. leitungsstoerung v1, v2, iii,f              st- senkung asc. v2                                     t- veraenderungen hoch in v2                            grenzbefund</t>
  </si>
  <si>
    <t>{'IMI': 35.0, 'IVCD': 100.0, 'TAB_': 0.0, 'STD_': 0.0, 'SR': 0.0}</t>
  </si>
  <si>
    <t>records100/01000/01571_lr</t>
  </si>
  <si>
    <t>records500/01000/01571_hr</t>
  </si>
  <si>
    <t>v3-4</t>
  </si>
  <si>
    <t>{'NDT': 100.0, 'LOWT': 0.0, 'SR': 0.0}</t>
  </si>
  <si>
    <t>sinus rhythm. non-specific t wave flattening in i and inversion in    avl.</t>
  </si>
  <si>
    <t>records100/01000/01589_lr</t>
  </si>
  <si>
    <t>records500/01000/01589_hr</t>
  </si>
  <si>
    <t>sinus rhythm. voltages are high in chest leads suggesting lvh. otherwise no definite pathology.</t>
  </si>
  <si>
    <t>{'ASMI': 100.0, 'LVH': 50.0, 'ISC_': 100.0, 'SR': 0.0}</t>
  </si>
  <si>
    <t>records100/01000/01617_lr</t>
  </si>
  <si>
    <t>records500/01000/01617_hr</t>
  </si>
  <si>
    <t>records100/01000/01618_lr</t>
  </si>
  <si>
    <t>records500/01000/01618_hr</t>
  </si>
  <si>
    <t>atrial fibrillation. st segments are depressed in i, ii, avf, v4,5,6. t waves are low or flat in limb leads and v4,5,6. findings are likely to be due to ischaemic heart  disease and digitalis effect.</t>
  </si>
  <si>
    <t>{'NDT': 100.0, 'DIG': 100.0, 'LOWT': 0.0, 'STD_': 0.0, 'AFIB': 0.0}</t>
  </si>
  <si>
    <t>records100/01000/01624_lr</t>
  </si>
  <si>
    <t>records500/01000/01624_hr</t>
  </si>
  <si>
    <t xml:space="preserve">v1,  </t>
  </si>
  <si>
    <t>PACE????, nan</t>
  </si>
  <si>
    <t>records100/01000/01630_lr</t>
  </si>
  <si>
    <t>records500/01000/01630_hr</t>
  </si>
  <si>
    <t>records100/01000/01632_lr</t>
  </si>
  <si>
    <t>records500/01000/01632_hr</t>
  </si>
  <si>
    <t>records100/01000/01639_lr</t>
  </si>
  <si>
    <t>records500/01000/01639_hr</t>
  </si>
  <si>
    <t>pacemaker spikes noted. a regular paced rhythm is present. apparently normal pacemaker function. abnormal nature of complexes obscures further    interpretation.</t>
  </si>
  <si>
    <t>sinus rhythm. r-s transition zone in v leads displaced to the right. voltages are high in chest leads suggesting lvh.</t>
  </si>
  <si>
    <t>sinus rhythm. non-specific t wave flattening in v4,5,6.</t>
  </si>
  <si>
    <t>records100/01000/01655_lr</t>
  </si>
  <si>
    <t>records500/01000/01655_hr</t>
  </si>
  <si>
    <t>supraventrikulÄre extrasystole(n) sinusrhythmus lagetyp normal sonst normales ekg</t>
  </si>
  <si>
    <t>{'IMI': 50.0, '1AVB': 100.0, 'SR': 0.0}</t>
  </si>
  <si>
    <t>records100/01000/01697_lr</t>
  </si>
  <si>
    <t>records500/01000/01697_hr</t>
  </si>
  <si>
    <t>records100/01000/01700_lr</t>
  </si>
  <si>
    <t>records500/01000/01700_hr</t>
  </si>
  <si>
    <t xml:space="preserve"> , I-V1</t>
  </si>
  <si>
    <t>records100/01000/01705_lr</t>
  </si>
  <si>
    <t>records500/01000/01705_hr</t>
  </si>
  <si>
    <t>sinusrhythmus lagetyp normal spitzes t in i,ii,f,v2-6 normales ekg</t>
  </si>
  <si>
    <t>records100/01000/01708_lr</t>
  </si>
  <si>
    <t>records500/01000/01708_hr</t>
  </si>
  <si>
    <t>sinusbradykardie warnender schrittmacher linkstyp linksschenkelblock kammerhypertrophie pathologisch</t>
  </si>
  <si>
    <t>{'PACE': 100.0, 'SBRAD': 0.0}</t>
  </si>
  <si>
    <t>records100/01000/01717_lr</t>
  </si>
  <si>
    <t>records500/01000/01717_hr</t>
  </si>
  <si>
    <t>sinusrhythmus llt normales ekg</t>
  </si>
  <si>
    <t>records100/01000/01736_lr</t>
  </si>
  <si>
    <t>records500/01000/01736_hr</t>
  </si>
  <si>
    <t>sinusrhythmus linkstyp    inferiorer infarkt, chronisch, sicher st-hebung ii, iii, f t-verÄnderungen flach v1, v6 pathologisches ekg</t>
  </si>
  <si>
    <t>records100/01000/01737_lr</t>
  </si>
  <si>
    <t>records500/01000/01737_hr</t>
  </si>
  <si>
    <t>{'ASMI': 100.0, 'STACH': 0.0}</t>
  </si>
  <si>
    <t>records100/01000/01741_lr</t>
  </si>
  <si>
    <t>records500/01000/01741_hr</t>
  </si>
  <si>
    <t>sinusrhythmus lagetyp normal vorhofsueberlastung links moeglich normal</t>
  </si>
  <si>
    <t>{'LAO/LAE': 35.0, 'SR': 0.0}</t>
  </si>
  <si>
    <t>records100/01000/01745_lr</t>
  </si>
  <si>
    <t>records500/01000/01745_hr</t>
  </si>
  <si>
    <t>records100/01000/01746_lr</t>
  </si>
  <si>
    <t>records500/01000/01746_hr</t>
  </si>
  <si>
    <t>sinusarrhythmie (fragl. resp.) linkstyp qrs(t) abnormal    inferiorer infarkt     wahrscheinlich alt st-hebung in v2</t>
  </si>
  <si>
    <t>{'IMI': 100.0, 'ABQRS': 0.0, 'SARRH': 0.0}</t>
  </si>
  <si>
    <t>records100/01000/01747_lr</t>
  </si>
  <si>
    <t>records500/01000/01747_hr</t>
  </si>
  <si>
    <t>{'LMI': 15.0, 'SR': 0.0}</t>
  </si>
  <si>
    <t>records100/01000/01753_lr</t>
  </si>
  <si>
    <t>records500/01000/01753_hr</t>
  </si>
  <si>
    <t>sinusrhythmus lagetyp normal qrs(t) abnormal    hochlateraler infarkt mÖglich</t>
  </si>
  <si>
    <t>records100/01000/01757_lr</t>
  </si>
  <si>
    <t>records500/01000/01757_hr</t>
  </si>
  <si>
    <t>records100/01000/01769_lr</t>
  </si>
  <si>
    <t>records500/01000/01769_hr</t>
  </si>
  <si>
    <t>records100/01000/01775_lr</t>
  </si>
  <si>
    <t>records500/01000/01775_hr</t>
  </si>
  <si>
    <t>records100/01000/01780_lr</t>
  </si>
  <si>
    <t>records500/01000/01780_hr</t>
  </si>
  <si>
    <t>sinusrhythmus steiltyp rechte vorhofsÜberbelastung pathologisches ekg Edit: RAO, true posterior infarction possible, (PMI 15, RAO)</t>
  </si>
  <si>
    <t>{'RAO/RAE': 100.0, 'SR': 0.0}</t>
  </si>
  <si>
    <t>records100/01000/01785_lr</t>
  </si>
  <si>
    <t>records500/01000/01785_hr</t>
  </si>
  <si>
    <t>records100/01000/01790_lr</t>
  </si>
  <si>
    <t>records500/01000/01790_hr</t>
  </si>
  <si>
    <t>sinus rhythm. voltages in limb leads are at upper limit. non-specific t wave flattening in i, avl.</t>
  </si>
  <si>
    <t>records100/01000/01792_lr</t>
  </si>
  <si>
    <t>records500/01000/01792_hr</t>
  </si>
  <si>
    <t>sinus rhythm. t waves are flat in limb leads and inverted in v2-6. findings are likely to be due to ischaemic heart    disease. they may represent subendocardial infarction of uncertain age. it is difficult to determine whether any changes are recent. Edit: INJAS, INJAL, Sokolow 2,5(INJAS, INJAL)</t>
  </si>
  <si>
    <t>{'INJAS': 100.0, 'INJAL': 100.0, 'SR': 0.0}</t>
  </si>
  <si>
    <t>records100/01000/01812_lr</t>
  </si>
  <si>
    <t>records500/01000/01812_hr</t>
  </si>
  <si>
    <t>records100/01000/01825_lr</t>
  </si>
  <si>
    <t>records500/01000/01825_hr</t>
  </si>
  <si>
    <t>records100/01000/01835_lr</t>
  </si>
  <si>
    <t>records500/01000/01835_hr</t>
  </si>
  <si>
    <t>records100/01000/01838_lr</t>
  </si>
  <si>
    <t>records500/01000/01838_hr</t>
  </si>
  <si>
    <t>records100/01000/01843_lr</t>
  </si>
  <si>
    <t>records500/01000/01843_hr</t>
  </si>
  <si>
    <t>{'ASMI': 50.0, 'QWAVE': 0.0, 'SR': 0.0}</t>
  </si>
  <si>
    <t>records100/01000/01850_lr</t>
  </si>
  <si>
    <t>records500/01000/01850_hr</t>
  </si>
  <si>
    <t>sinus rhythm left axis deviation, left anterior fascicular block. probable old inferior infarct. qs in lead v2: possible causes include previous infarct                and v1/v2 lead interchange.</t>
  </si>
  <si>
    <t>{'IMI': 100.0, 'AMI': 100.0, 'SR': 0.0}</t>
  </si>
  <si>
    <t>records100/01000/01853_lr</t>
  </si>
  <si>
    <t>records500/01000/01853_hr</t>
  </si>
  <si>
    <t>records100/01000/01857_lr</t>
  </si>
  <si>
    <t>records500/01000/01857_hr</t>
  </si>
  <si>
    <t>{'ASMI': 15.0, 'AFIB': 0.0}</t>
  </si>
  <si>
    <t>records100/01000/01860_lr</t>
  </si>
  <si>
    <t>records500/01000/01860_hr</t>
  </si>
  <si>
    <t>premature ventricular contraction(s). premature atrial contraction(s). sinus rhythm. prolonged pr interval. left atrial enlargement. left ventricular hypertrophy. st segments are depressed in i, v5,6. t waves are inverted in i, avl, v6. this may be due to</t>
  </si>
  <si>
    <t>{'ISC_': 100.0, 'LVH': 100.0, 'LAO/LAE': 100.0, 'PVC': 100.0, 'PAC': 0.0, 'LPR': 0.0, 'SR': 0.0}</t>
  </si>
  <si>
    <t>records100/01000/01864_lr</t>
  </si>
  <si>
    <t>records500/01000/01864_hr</t>
  </si>
  <si>
    <t>sinusbradykardie linkstyp sonst normales ekg</t>
  </si>
  <si>
    <t>records100/01000/01867_lr</t>
  </si>
  <si>
    <t>records500/01000/01867_hr</t>
  </si>
  <si>
    <t>records100/01000/01870_lr</t>
  </si>
  <si>
    <t>records500/01000/01870_hr</t>
  </si>
  <si>
    <t>sinustachykardie lagetyp normal sonst normales ekg</t>
  </si>
  <si>
    <t>records100/01000/01885_lr</t>
  </si>
  <si>
    <t>records500/01000/01885_hr</t>
  </si>
  <si>
    <t>sinusbradykardie lagetyp normal normales ekg</t>
  </si>
  <si>
    <t>records100/01000/01899_lr</t>
  </si>
  <si>
    <t>records500/01000/01899_hr</t>
  </si>
  <si>
    <t>vorhofflimmern/-flattern lagetyp normal qrs(t) abnorm    anteroseptaler myokardschaden</t>
  </si>
  <si>
    <t>{'ASMI': 80.0, 'ABQRS': 0.0, 'AFIB': 0.0}</t>
  </si>
  <si>
    <t>records100/01000/01901_lr</t>
  </si>
  <si>
    <t>records500/01000/01901_hr</t>
  </si>
  <si>
    <t>records100/01000/01920_lr</t>
  </si>
  <si>
    <t>records500/01000/01920_hr</t>
  </si>
  <si>
    <t>records100/01000/01933_lr</t>
  </si>
  <si>
    <t>records500/01000/01933_hr</t>
  </si>
  <si>
    <t>{'ILMI': 100.0, 'QWAVE': 0.0, 'SR': 0.0}</t>
  </si>
  <si>
    <t>records100/01000/01938_lr</t>
  </si>
  <si>
    <t>records500/01000/01938_hr</t>
  </si>
  <si>
    <t>sinus rhythm. left anterior fascicular block. t abnormality in inferior and anterolateral leads consistent with left ventricular strain or ischaemia.</t>
  </si>
  <si>
    <t>records100/01000/01940_lr</t>
  </si>
  <si>
    <t>records500/01000/01940_hr</t>
  </si>
  <si>
    <t>sinus rhythm. compared with tracing of 15:7:92, it is very similar old inferior myocardial infarction and non-specific t wave inversion in v3-6.</t>
  </si>
  <si>
    <t>{'ILMI': 100.0, 'ISCAL': 100.0, 'SR': 0.0}</t>
  </si>
  <si>
    <t>records100/01000/01944_lr</t>
  </si>
  <si>
    <t>records500/01000/01944_hr</t>
  </si>
  <si>
    <t>records100/01000/01946_lr</t>
  </si>
  <si>
    <t>records500/01000/01946_hr</t>
  </si>
  <si>
    <t>sinus rhythm. q waves in ii, iii, avf, v4,5,6 consistent with infero- lateral myocardial infarction of uncertain age.</t>
  </si>
  <si>
    <t>records100/01000/01950_lr</t>
  </si>
  <si>
    <t>records500/01000/01950_hr</t>
  </si>
  <si>
    <t>records100/01000/01958_lr</t>
  </si>
  <si>
    <t>records500/01000/01958_hr</t>
  </si>
  <si>
    <t>sinus rhythm. left atrial enlargement. qs complexes in v2,3 consistent with old anteroseptal    myocardial infarction. st segments are depressed in v5,6. this may be due to lv strain or ischaemia.</t>
  </si>
  <si>
    <t>{'ASMI': 80.0, 'LVH': 100.0, 'STD_': 0.0, 'SR': 0.0}</t>
  </si>
  <si>
    <t>records100/01000/01961_lr</t>
  </si>
  <si>
    <t>records500/01000/01961_hr</t>
  </si>
  <si>
    <t>v1-6</t>
  </si>
  <si>
    <t>records100/01000/01972_lr</t>
  </si>
  <si>
    <t>records500/01000/01972_hr</t>
  </si>
  <si>
    <t>1VES</t>
  </si>
  <si>
    <t>records100/01000/01988_lr</t>
  </si>
  <si>
    <t>records500/01000/01988_hr</t>
  </si>
  <si>
    <t>premature ventricular contraction. sinus rhythm. possible lvh.</t>
  </si>
  <si>
    <t>{'NORM': 80.0, 'PVC': 100.0, 'SR': 0.0}</t>
  </si>
  <si>
    <t>records100/01000/01993_lr</t>
  </si>
  <si>
    <t>records500/01000/01993_hr</t>
  </si>
  <si>
    <t>sinusrhythmus lagetyp normal unspezifisches abnormales t qt-verlÄngerung</t>
  </si>
  <si>
    <t>records100/01000/01994_lr</t>
  </si>
  <si>
    <t>records500/01000/01994_hr</t>
  </si>
  <si>
    <t>{'LVH': 100.0, 'VCLVH': 0.0, 'SR': 0.0}</t>
  </si>
  <si>
    <t>sinus rhythm. compared with tracing of 20:7,92. old inferior infarct. t waves are now inverted in v2 but are flattened in  v3-6. myocardial ischaemia is likely.</t>
  </si>
  <si>
    <t>{'IMI': 50.0, 'IRBBB': 100.0, 'NDT': 100.0, 'SR': 0.0}</t>
  </si>
  <si>
    <t>records100/01000/01998_lr</t>
  </si>
  <si>
    <t>records500/01000/01998_hr</t>
  </si>
  <si>
    <t>{'CRBBB': 100.0, 'ABQRS': 0.0, 'SR': 0.0}</t>
  </si>
  <si>
    <t xml:space="preserve">premature ventricular contraction(s). probable sinus rhythm, but p waves are inconspicuous. junctional rhythm is not excluded. left anterior fascicular block. right bundle branch block. bifascicular block. q waves in v2,3,4 consistent with old anterior   </t>
  </si>
  <si>
    <t>{'ASMI': 100.0, 'IRBBB': 100.0, 'LAFB': 100.0, 'PVC': 100.0, 'QWAVE': 0.0, 'SR': 0.0}</t>
  </si>
  <si>
    <t>records100/02000/02019_lr</t>
  </si>
  <si>
    <t>records500/02000/02019_hr</t>
  </si>
  <si>
    <t>sinusrhythmus lagetyp normal unspezifische intraventrikulÄre leitungsstÖrung</t>
  </si>
  <si>
    <t>atrial fibrillation. otherwise normal ecg.</t>
  </si>
  <si>
    <t>sinus tachycardia. t waves are low throughout and slightly inverted in v2-5. myocardial ischaemia is likely. suggest exclude hypokalaemia. the age of the changes is uncertain.</t>
  </si>
  <si>
    <t>{'NDT': 100.0, 'LOWT': 0.0, 'STACH': 0.0}</t>
  </si>
  <si>
    <t>records100/02000/02039_lr</t>
  </si>
  <si>
    <t>records500/02000/02039_hr</t>
  </si>
  <si>
    <t>records100/02000/02045_lr</t>
  </si>
  <si>
    <t>records500/02000/02045_hr</t>
  </si>
  <si>
    <t>sinus rhythm. st segments are depressed in i, v4,5,6. t waves are low or flat in limb leads and inverted in    v2-6. compared with tracing of 30:7:92. t wave inversion in chest leads is deeper. consistent with recent ischaemia or possibly anterior subendo Edit: INJAS, INJAL, (INJAS, ISCAL)</t>
  </si>
  <si>
    <t>{'INJAS': 100.0, 'ISCAL': 100.0, 'LOWT': 0.0, 'STD_': 0.0, 'SR': 0.0}</t>
  </si>
  <si>
    <t>records100/02000/02050_lr</t>
  </si>
  <si>
    <t>records500/02000/02050_hr</t>
  </si>
  <si>
    <t xml:space="preserve">atrial fibrillation with rapid ventricular response. tiny r waves in v2,3 suggesting old anteroseptal  infarct. st segments are depressed in ii, iii, avf, v3-6. t waves are inverted in ii, iii, avf, v5,6. findings are likely to be due to ischaemic heart  </t>
  </si>
  <si>
    <t>{'ASMI': 50.0, 'LMI': 50.0, 'ISCIL': 100.0, 'INVT': 0.0, 'STD_': 0.0, 'AFIB': 0.0}</t>
  </si>
  <si>
    <t>records100/02000/02055_lr</t>
  </si>
  <si>
    <t>records500/02000/02055_hr</t>
  </si>
  <si>
    <t xml:space="preserve"> , drift</t>
  </si>
  <si>
    <t>sinus rhythm. compared with tracing of 1:8:92. t waves are now inverted only in v2,3. the changing pattern suggests recent ischaemia.</t>
  </si>
  <si>
    <t>{'ISC_': 100.0, 'SR': 0.0}</t>
  </si>
  <si>
    <t>records100/02000/02064_lr</t>
  </si>
  <si>
    <t>records500/02000/02064_hr</t>
  </si>
  <si>
    <t>records100/02000/02083_lr</t>
  </si>
  <si>
    <t>records500/02000/02083_hr</t>
  </si>
  <si>
    <t>sinus rhythm. st segments are depressed in i, ii, avl, avf, v4,5,6. this may be due to lv strain or ischaemia.</t>
  </si>
  <si>
    <t>{'ISCAL': 100.0, 'STD_': 0.0, 'SR': 0.0}</t>
  </si>
  <si>
    <t>records100/02000/02101_lr</t>
  </si>
  <si>
    <t>records500/02000/02101_hr</t>
  </si>
  <si>
    <t>premature atrial contraction(s). sinus rhythm. left axis deviation. left ventricular hypertrophy. st segments are depressed in i, avl, v4,5,6. t waves are flat in i and inverted in avl, v4,5,6. this may be due to lv strain or ischaemia.</t>
  </si>
  <si>
    <t>{'ISC_': 100.0, 'LVH': 100.0, 'PAC': 0.0, 'STD_': 0.0, 'SR': 0.0}</t>
  </si>
  <si>
    <t>records100/02000/02103_lr</t>
  </si>
  <si>
    <t>records500/02000/02103_hr</t>
  </si>
  <si>
    <t>sinus rhythm. prolonged pr interval. voltages in chest leads are at upper limit. qs complexes in v2 and tiny r waves in v3 consistent    with old anteroseptal myocardial infarction. st segments are depressed in i, ii, avl, v5,6. t waves are inverted in i,</t>
  </si>
  <si>
    <t>{'ASMI': 100.0, 'LVH': 100.0, 'ISC_': 100.0, 'LPR': 0.0, 'INVT': 0.0, 'STD_': 0.0, 'SR': 0.0}</t>
  </si>
  <si>
    <t>records100/02000/02104_lr</t>
  </si>
  <si>
    <t>records500/02000/02104_hr</t>
  </si>
  <si>
    <t>sinusrhythmus lagetyp normal</t>
  </si>
  <si>
    <t>sinus rhythm. non-specific t wave flattening in inferolateral leads.</t>
  </si>
  <si>
    <t>records100/02000/02110_lr</t>
  </si>
  <si>
    <t>records500/02000/02110_hr</t>
  </si>
  <si>
    <t xml:space="preserve"> , v5</t>
  </si>
  <si>
    <t>{'ILMI': 100.0}</t>
  </si>
  <si>
    <t>sinus rhythm mildly prolonged pr interval voltage evidence of left ventricular hypertrophy</t>
  </si>
  <si>
    <t>{'LVH': 50.0, 'LPR': 0.0, 'VCLVH': 0.0, 'SR': 0.0}</t>
  </si>
  <si>
    <t>records100/02000/02119_lr</t>
  </si>
  <si>
    <t>records500/02000/02119_hr</t>
  </si>
  <si>
    <t>sinusrhythmus linkstyp linksschenkelblock</t>
  </si>
  <si>
    <t>records100/02000/02144_lr</t>
  </si>
  <si>
    <t>records500/02000/02144_hr</t>
  </si>
  <si>
    <t>sinus rhythm first degree av block, pr interval 0.24 seconds. tracing otherwise normal.</t>
  </si>
  <si>
    <t xml:space="preserve"> , stark</t>
  </si>
  <si>
    <t>records100/02000/02146_lr</t>
  </si>
  <si>
    <t>records500/02000/02146_hr</t>
  </si>
  <si>
    <t>sinusrhythmus unspezifisches abnormales t qt-verlÄngerung</t>
  </si>
  <si>
    <t>records100/02000/02151_lr</t>
  </si>
  <si>
    <t>records500/02000/02151_hr</t>
  </si>
  <si>
    <t>normokardes vorhofflimmern/-flattern ueberdrehter linkstyp lahb</t>
  </si>
  <si>
    <t>{'LAFB': 100.0, 'AFIB': 0.0}</t>
  </si>
  <si>
    <t>records100/02000/02153_lr</t>
  </si>
  <si>
    <t>records500/02000/02153_hr</t>
  </si>
  <si>
    <t>vorhofflimmern/-flattern lagetyp normal st &amp; t abnormal, wahrscheinlich    anterolaterale ischÄmie oder linksbelastung    inferolaterale ischÄmie oder linksbelastung</t>
  </si>
  <si>
    <t>{'ISCAL': 100.0, 'ISCIN': 100.0, 'AFIB': 0.0}</t>
  </si>
  <si>
    <t>sinusrhythmus verdacht auf p-sinistrocardiale ueberdrehter linkstyp</t>
  </si>
  <si>
    <t>sinusbradykardie linkstyp periphere niederspannung</t>
  </si>
  <si>
    <t>{'NORM': 100.0, 'LVOLT': 0.0, 'SBRAD': 0.0}</t>
  </si>
  <si>
    <t>records100/02000/02158_lr</t>
  </si>
  <si>
    <t>records500/02000/02158_hr</t>
  </si>
  <si>
    <t>{'NORM': 100.0, 'IVCD': 100.0, 'SR': 0.0}</t>
  </si>
  <si>
    <t>linkslagetyp sinustachykardie &gt;5/min, vorhof-es, z.t. in bigeminie intraventr. leitungsstÖrung in iii,avf st-hebung in v1 st-senkung in i,v2-v5 t neg in avl path. ekg</t>
  </si>
  <si>
    <t>{'ISCAL': 100.0, 'STACH': 0.0, 'BIGU': 0.0}</t>
  </si>
  <si>
    <t>records100/02000/02160_lr</t>
  </si>
  <si>
    <t>records500/02000/02160_hr</t>
  </si>
  <si>
    <t>sinusrhythmus lagetyp normal qrs(t) abnormal</t>
  </si>
  <si>
    <t>sinusrhythmus ueberdrehter linkstyp linksanteriorer hemiblock path. ekg</t>
  </si>
  <si>
    <t>sinusrhythmus lagetyp normal t biphasisch in v4 t flach in v5,i,iii,avl path. ekg</t>
  </si>
  <si>
    <t>records100/02000/02170_lr</t>
  </si>
  <si>
    <t>records500/02000/02170_hr</t>
  </si>
  <si>
    <t>{'NDT': 100.0, 'SBRAD': 0.0}</t>
  </si>
  <si>
    <t xml:space="preserve"> , I,II,AVR,  </t>
  </si>
  <si>
    <t>records100/02000/02180_lr</t>
  </si>
  <si>
    <t>records500/02000/02180_hr</t>
  </si>
  <si>
    <t>records100/02000/02192_lr</t>
  </si>
  <si>
    <t>records500/02000/02192_hr</t>
  </si>
  <si>
    <t>records100/02000/02193_lr</t>
  </si>
  <si>
    <t>records500/02000/02193_hr</t>
  </si>
  <si>
    <t>records100/02000/02203_lr</t>
  </si>
  <si>
    <t>records500/02000/02203_hr</t>
  </si>
  <si>
    <t>sinus rhythm. t waves are low or flat in ii, v2,4. t waves are inverted in iii, avf, v3. non-specific but consistent with myocardial ischaemia.</t>
  </si>
  <si>
    <t>{'NDT': 100.0, 'INVT': 0.0, 'LOWT': 0.0, 'SR': 0.0}</t>
  </si>
  <si>
    <t>records100/02000/02210_lr</t>
  </si>
  <si>
    <t>records500/02000/02210_hr</t>
  </si>
  <si>
    <t>sinus rhythm. voltages are high in chest leads suggesting lvh. t waves are low or flat in i, avl, v5,6. this may be due to lv strain or ischaemia.</t>
  </si>
  <si>
    <t>{'NDT': 100.0, 'LVH': 100.0, 'VCLVH': 0.0, 'LOWT': 0.0, 'SR': 0.0}</t>
  </si>
  <si>
    <t>records100/02000/02213_lr</t>
  </si>
  <si>
    <t>records500/02000/02213_hr</t>
  </si>
  <si>
    <t>sinus rhythm. t waves are inverted in avl, v2,3,4. t waves are flat in ii, v5,6. findings are likely to be due to ischaemic heart    disease. the age of the changes is uncertain. prolonged qt, this may be due to a drug effect or an    electrolyte disturba</t>
  </si>
  <si>
    <t>{'ASMI': 15.0, 'ILMI': 50.0, 'LNGQT': 100.0, 'EL': 100.0, 'INVT': 0.0, 'SR': 0.0}</t>
  </si>
  <si>
    <t>records100/02000/02221_lr</t>
  </si>
  <si>
    <t>records500/02000/02221_hr</t>
  </si>
  <si>
    <t>records100/02000/02224_lr</t>
  </si>
  <si>
    <t>records500/02000/02224_hr</t>
  </si>
  <si>
    <t>records100/02000/02226_lr</t>
  </si>
  <si>
    <t>records500/02000/02226_hr</t>
  </si>
  <si>
    <t>sinus rhythm. prolonged pr interval. q waves in ii, iii, avf. st segments are depressed in i, avl, v4,5,6. t waves are low or flat in limb leads and v4,5,6. consistent with ischaemic heart disease with old inferior myocardial infarction.</t>
  </si>
  <si>
    <t>{'ILMI': 100.0, 'ASMI': 15.0, 'LPR': 0.0, 'QWAVE': 0.0, 'LOWT': 0.0, 'SR': 0.0}</t>
  </si>
  <si>
    <t>records100/02000/02235_lr</t>
  </si>
  <si>
    <t>records500/02000/02235_hr</t>
  </si>
  <si>
    <t>records100/02000/02238_lr</t>
  </si>
  <si>
    <t>records500/02000/02238_hr</t>
  </si>
  <si>
    <t>sinus bradycardia. otherwise normal ecg. the bradycardia may be physiological.</t>
  </si>
  <si>
    <t>{'NORM': 100.0, 'IVCD': 100.0, 'SBRAD': 0.0}</t>
  </si>
  <si>
    <t>records100/02000/02252_lr</t>
  </si>
  <si>
    <t>records500/02000/02252_hr</t>
  </si>
  <si>
    <t>records100/02000/02267_lr</t>
  </si>
  <si>
    <t>records500/02000/02267_hr</t>
  </si>
  <si>
    <t>records100/02000/02270_lr</t>
  </si>
  <si>
    <t>records500/02000/02270_hr</t>
  </si>
  <si>
    <t>records100/02000/02277_lr</t>
  </si>
  <si>
    <t>records500/02000/02277_hr</t>
  </si>
  <si>
    <t>sinus rhythm. minor non-specific t wave flattening in v3,4.</t>
  </si>
  <si>
    <t>{'LAFB': 100.0, 'NDT': 100.0, 'NT_': 0.0, 'SR': 0.0}</t>
  </si>
  <si>
    <t>records100/02000/02279_lr</t>
  </si>
  <si>
    <t>records500/02000/02279_hr</t>
  </si>
  <si>
    <t>sinusrhythmus lagetyp normal unvollstÄndiger rechtsschenkelblock grenzbefund</t>
  </si>
  <si>
    <t>records100/02000/02281_lr</t>
  </si>
  <si>
    <t>records500/02000/02281_hr</t>
  </si>
  <si>
    <t>records100/02000/02282_lr</t>
  </si>
  <si>
    <t>records500/02000/02282_hr</t>
  </si>
  <si>
    <t>sinus rhythm. left anterior fascicular block. otherwise no definite pathology.</t>
  </si>
  <si>
    <t>records100/02000/02285_lr</t>
  </si>
  <si>
    <t>records500/02000/02285_hr</t>
  </si>
  <si>
    <t>{'ASMI': 15.0, 'PAC': 0.0, 'SR': 0.0}</t>
  </si>
  <si>
    <t>records100/02000/02293_lr</t>
  </si>
  <si>
    <t>records500/02000/02293_hr</t>
  </si>
  <si>
    <t>{'NORM': 100.0, 'PVC': 0.0, 'STACH': 0.0}</t>
  </si>
  <si>
    <t>records100/02000/02302_lr</t>
  </si>
  <si>
    <t>records500/02000/02302_hr</t>
  </si>
  <si>
    <t>premature atrial contraction(s). sinus bradycardia. voltages are high in chest leads suggesting lvh. st segments are depressed in ii, avf, v4,5,6. this may be due to lv strain or ischaemia and digitalis effect. the cause of the bradycardia is not evident.</t>
  </si>
  <si>
    <t>{'LVH': 50.0, 'ISC_': 50.0, 'DIG': 100.0, 'PAC': 0.0, 'VCLVH': 0.0, 'STD_': 0.0, 'SBRAD': 0.0}</t>
  </si>
  <si>
    <t>records100/02000/02317_lr</t>
  </si>
  <si>
    <t>records500/02000/02317_hr</t>
  </si>
  <si>
    <t>sinus rhythm. poor anteroseptal r progression but no definite  evidence of prior infarction in this region. diffuse nonspecific st-t abnormality.  ischaemia is a possible cause but also consider electrolyte disturbance, metabolic &amp; other systemic causes.</t>
  </si>
  <si>
    <t>records100/02000/02322_lr</t>
  </si>
  <si>
    <t>records500/02000/02322_hr</t>
  </si>
  <si>
    <t>sinusrhythmus p-sinistrocardiale linkstyp qrs(t) abnormal    anteroseptaler infarkt     alter unbest. st &amp; t abnormal, wahrscheinlich    hochlaterale ischÄmie oder linksbelastung</t>
  </si>
  <si>
    <t>{'ASMI': 100.0, 'IRBBB': 100.0, 'LAO/LAE': 100.0, 'ABQRS': 0.0, 'SR': 0.0}</t>
  </si>
  <si>
    <t>records100/02000/02324_lr</t>
  </si>
  <si>
    <t>records500/02000/02324_hr</t>
  </si>
  <si>
    <t>sinusrhythmus lagetyp normal qrs(t) abnormal wahrscheinlich normal</t>
  </si>
  <si>
    <t>{'NORM': 50.0, 'ABQRS': 0.0, 'SR': 0.0}</t>
  </si>
  <si>
    <t xml:space="preserve"> , I,II,AVR,AVF</t>
  </si>
  <si>
    <t>records100/02000/02341_lr</t>
  </si>
  <si>
    <t>records500/02000/02341_hr</t>
  </si>
  <si>
    <t>sinusrhythmus ueberdrehter linkstyp vollstÄndiger linksschenkelblock t-verÄnderungen avl pathologisches ekg</t>
  </si>
  <si>
    <t>{'ASMI': 50.0, 'LAFB': 100.0, 'SR': 0.0}</t>
  </si>
  <si>
    <t>records100/02000/02345_lr</t>
  </si>
  <si>
    <t>records500/02000/02345_hr</t>
  </si>
  <si>
    <t>sinusrhythmus lagetyp normal r-s #bergang in v ableitungen nach rechts verschoben unvollstÄndiger rechtsschenkelblock sonst normales ekg</t>
  </si>
  <si>
    <t>records100/02000/02355_lr</t>
  </si>
  <si>
    <t>records500/02000/02355_hr</t>
  </si>
  <si>
    <t>sinusrhythmus linkstyp unspezifisches abnormales t qt-verlÄngerung</t>
  </si>
  <si>
    <t>sinusrhythmus linkstyp linksschenkelblock linkshypertrophie mÖglich</t>
  </si>
  <si>
    <t>sinus arrhythmie lagetyp normal unvollstÄndiger rechtsschenkelblock sonst normales ekg</t>
  </si>
  <si>
    <t>records100/02000/02368_lr</t>
  </si>
  <si>
    <t>records500/02000/02368_hr</t>
  </si>
  <si>
    <t>records100/02000/02369_lr</t>
  </si>
  <si>
    <t>records500/02000/02369_hr</t>
  </si>
  <si>
    <t>bradykardie sinus intraventr. leitungsstoerung ii,iii,avr,avl,avf,v1,2,6 st- hebung v2,3 t-veraenderungen ueberhoeht v2 -v4 ekg normal</t>
  </si>
  <si>
    <t>{'LAFB': 100.0, 'SBRAD': 0.0}</t>
  </si>
  <si>
    <t>records100/02000/02370_lr</t>
  </si>
  <si>
    <t>records500/02000/02370_hr</t>
  </si>
  <si>
    <t>{'NORM': 35.0, 'SR': 0.0}</t>
  </si>
  <si>
    <t>sinusrhythmus rechtsschenkelblock</t>
  </si>
  <si>
    <t>records100/02000/02375_lr</t>
  </si>
  <si>
    <t>records500/02000/02375_hr</t>
  </si>
  <si>
    <t>records100/02000/02379_lr</t>
  </si>
  <si>
    <t>records500/02000/02379_hr</t>
  </si>
  <si>
    <t>supraventrikulÄre extrasystole(n) sinusrhythmus lagetyp normal</t>
  </si>
  <si>
    <t>1ES,SVES</t>
  </si>
  <si>
    <t>records100/02000/02381_lr</t>
  </si>
  <si>
    <t>records500/02000/02381_hr</t>
  </si>
  <si>
    <t>records100/02000/02386_lr</t>
  </si>
  <si>
    <t>records500/02000/02386_hr</t>
  </si>
  <si>
    <t>sinustachykardie steiltyp muldenfÖrmige st-senkung inferior t negativ in iii,v1,avf</t>
  </si>
  <si>
    <t>{'NORM': 35.0, 'STACH': 0.0}</t>
  </si>
  <si>
    <t>records100/02000/02387_lr</t>
  </si>
  <si>
    <t>records500/02000/02387_hr</t>
  </si>
  <si>
    <t>records100/02000/02390_lr</t>
  </si>
  <si>
    <t>records500/02000/02390_hr</t>
  </si>
  <si>
    <t>{'NORM': 50.0, 'SBRAD': 0.0}</t>
  </si>
  <si>
    <t>records100/02000/02403_lr</t>
  </si>
  <si>
    <t>records500/02000/02403_hr</t>
  </si>
  <si>
    <t>{'NDT': 100.0, 'PVC': 100.0, 'SR': 0.0}</t>
  </si>
  <si>
    <t>sinusrhythmus ueberdrehter linkstyp linksanteriorer hemiblock rechtsschenkelblock bifaszikulÄrer block kammerhypertrophie rvh mÖglich t neg in avr,v1-2</t>
  </si>
  <si>
    <t>{'RVH': 50.0, 'IRBBB': 100.0, 'LAFB': 100.0, 'SR': 0.0}</t>
  </si>
  <si>
    <t>records100/02000/02409_lr</t>
  </si>
  <si>
    <t>records500/02000/02409_hr</t>
  </si>
  <si>
    <t>records100/02000/02416_lr</t>
  </si>
  <si>
    <t>records500/02000/02416_hr</t>
  </si>
  <si>
    <t>sinusrhythmus lagetyp normal kammerhypertrophie rvh t neg in v1-v6,ii,iii,avf qt-zeit verlÄngert (medikamente) path. ekg</t>
  </si>
  <si>
    <t>{'RVH': 100.0, 'SR': 0.0}</t>
  </si>
  <si>
    <t>records100/02000/02417_lr</t>
  </si>
  <si>
    <t>records500/02000/02417_hr</t>
  </si>
  <si>
    <t>records100/02000/02419_lr</t>
  </si>
  <si>
    <t>records500/02000/02419_hr</t>
  </si>
  <si>
    <t>records100/02000/02422_lr</t>
  </si>
  <si>
    <t>records500/02000/02422_hr</t>
  </si>
  <si>
    <t>records100/02000/02427_lr</t>
  </si>
  <si>
    <t>records500/02000/02427_hr</t>
  </si>
  <si>
    <t>records100/02000/02432_lr</t>
  </si>
  <si>
    <t>records500/02000/02432_hr</t>
  </si>
  <si>
    <t>records100/02000/02433_lr</t>
  </si>
  <si>
    <t>records500/02000/02433_hr</t>
  </si>
  <si>
    <t>{'ALMI': 100.0, 'ABQRS': 0.0, 'SR': 0.0}</t>
  </si>
  <si>
    <t>2,I,III-V1</t>
  </si>
  <si>
    <t>records100/02000/02449_lr</t>
  </si>
  <si>
    <t>records500/02000/02449_hr</t>
  </si>
  <si>
    <t>sinustachykardie linkstyp sonst normales ekg</t>
  </si>
  <si>
    <t>premature ventricular contraction(s). sinus tachycardia.</t>
  </si>
  <si>
    <t>records100/02000/02455_lr</t>
  </si>
  <si>
    <t>records500/02000/02455_hr</t>
  </si>
  <si>
    <t>records100/02000/02473_lr</t>
  </si>
  <si>
    <t>records500/02000/02473_hr</t>
  </si>
  <si>
    <t>records100/02000/02476_lr</t>
  </si>
  <si>
    <t>records500/02000/02476_hr</t>
  </si>
  <si>
    <t>{'ASMI': 50.0}</t>
  </si>
  <si>
    <t>records100/02000/02492_lr</t>
  </si>
  <si>
    <t>records500/02000/02492_hr</t>
  </si>
  <si>
    <t>sinusrhythmus lagetyp normal qrs(t) abnorm    anteroseptaler infarkt     alter unbest.</t>
  </si>
  <si>
    <t>{'ASMI': 100.0, 'ABQRS': 0.0, 'SR': 0.0}</t>
  </si>
  <si>
    <t>records100/02000/02507_lr</t>
  </si>
  <si>
    <t>records500/02000/02507_hr</t>
  </si>
  <si>
    <t>fÖrmaksflimmer/-fladder vÄnster el-axel st-t sÄnkning, sÅsom vid    hÖg lateral ischemi eller vÄnster belastning t-fÖrÄndring, sÅsom vid    lateral myokardaffektion    inferolateral myokardaffektion</t>
  </si>
  <si>
    <t>{'INJAS': 100.0, 'ISCIL': 100.0, 'AFIB': 0.0}</t>
  </si>
  <si>
    <t>records100/02000/02549_lr</t>
  </si>
  <si>
    <t>records500/02000/02549_hr</t>
  </si>
  <si>
    <t>records100/02000/02550_lr</t>
  </si>
  <si>
    <t>records500/02000/02550_hr</t>
  </si>
  <si>
    <t>premature atrial contraction(s). sinus rhythm. otherwise normal ecg. Edit: NORM 80, (NORM 100)</t>
  </si>
  <si>
    <t>records100/02000/02551_lr</t>
  </si>
  <si>
    <t>records500/02000/02551_hr</t>
  </si>
  <si>
    <t xml:space="preserve"> , V2-V6</t>
  </si>
  <si>
    <t>sinusrytm vÄnster el-axel st-t sÄnkning, sÅsom vid    hÖg lateral ischemi eller vÄnster belastning</t>
  </si>
  <si>
    <t>records100/02000/02556_lr</t>
  </si>
  <si>
    <t>records500/02000/02556_hr</t>
  </si>
  <si>
    <t>records100/02000/02560_lr</t>
  </si>
  <si>
    <t>records500/02000/02560_hr</t>
  </si>
  <si>
    <t>sinusrytm lÅga qrs amplituder i extremitetsavledningarna avvikande qrs(t) fÖrlopp    hÖg lateral infarkt bÖr ÖvervÄgas st-t sÄnkning, sÅsom vid    lateral ischemi eller vÄnster belastning</t>
  </si>
  <si>
    <t>{'LMI': 50.0, 'SR': 0.0}</t>
  </si>
  <si>
    <t>records100/02000/02561_lr</t>
  </si>
  <si>
    <t>records500/02000/02561_hr</t>
  </si>
  <si>
    <t>sinusbradykardi mÅttliga amplitudkrit. fÖr vÄnster kammarkhypertrofi avvikande qrs(t) fÖrlopp    inferior myokardskada bÖr ÖvervÄgas Edit: LVH 100, ISC, Sokolow 4,2(V2+V5, V1IVCB)(IMI 15, LVH 15, ISCIL)</t>
  </si>
  <si>
    <t>records100/02000/02565_lr</t>
  </si>
  <si>
    <t>records500/02000/02565_hr</t>
  </si>
  <si>
    <t>records100/02000/02569_lr</t>
  </si>
  <si>
    <t>records500/02000/02569_hr</t>
  </si>
  <si>
    <t>supraventrikulÄr(a) extrasystoli(er) sinusrytm eljest normalt ekg</t>
  </si>
  <si>
    <t>records100/02000/02579_lr</t>
  </si>
  <si>
    <t>records500/02000/02579_hr</t>
  </si>
  <si>
    <t xml:space="preserve"> , II-Avf</t>
  </si>
  <si>
    <t>records100/02000/02587_lr</t>
  </si>
  <si>
    <t>records500/02000/02587_hr</t>
  </si>
  <si>
    <t>records100/02000/02592_lr</t>
  </si>
  <si>
    <t>records500/02000/02592_hr</t>
  </si>
  <si>
    <t>sinusrhythmus lagetyp normal linksposteriorer hemiblock</t>
  </si>
  <si>
    <t>records100/02000/02596_lr</t>
  </si>
  <si>
    <t>records500/02000/02596_hr</t>
  </si>
  <si>
    <t>sinusbradykardi t-fÖrÄndring, sÅsom vid    hÖg lateral myokardaffektion</t>
  </si>
  <si>
    <t>{'AMI': 50.0, 'NDT': 100.0}</t>
  </si>
  <si>
    <t>records100/02000/02598_lr</t>
  </si>
  <si>
    <t>records500/02000/02598_hr</t>
  </si>
  <si>
    <t>sinus arytmi p fÖrlÄngd vÄnster el-axel mÅttliga amplitudkrit. fÖr vÄnster kammarkhypertrofi st-t sÄnkning, sÅsom vid    lateral ischemi eller vÄnster belastning    inferolateral ischemi eller vÄnster belastning                       !</t>
  </si>
  <si>
    <t>{'LVH': 100.0, 'NST_': 100.0}</t>
  </si>
  <si>
    <t>records100/02000/02602_lr</t>
  </si>
  <si>
    <t>records500/02000/02602_hr</t>
  </si>
  <si>
    <t>sinusrhythmus linkstyp qrs(t) abnormal    inferiorer infarkt     alter unbest. ves t neg in iii,avf,v4-6</t>
  </si>
  <si>
    <t>{'ILMI': 100.0, 'PVC': 100.0, 'ABQRS': 0.0, 'SR': 0.0}</t>
  </si>
  <si>
    <t>records100/02000/02605_lr</t>
  </si>
  <si>
    <t>records500/02000/02605_hr</t>
  </si>
  <si>
    <t>sinusrytm a-v block i p fÖrlÄngd vÄnster el-axel</t>
  </si>
  <si>
    <t>{'IMI': 15.0, '1AVB': 100.0, 'SR': 0.0}</t>
  </si>
  <si>
    <t xml:space="preserve"> , I,III,  </t>
  </si>
  <si>
    <t>records100/02000/02606_lr</t>
  </si>
  <si>
    <t>records500/02000/02606_hr</t>
  </si>
  <si>
    <t>sinus arrhythmie rechtstyp kompl. rsb t neg in v1-2,avr,flach in avl</t>
  </si>
  <si>
    <t>{'IRBBB': 100.0, 'SARRH': 0.0}</t>
  </si>
  <si>
    <t>records100/02000/02626_lr</t>
  </si>
  <si>
    <t>records500/02000/02626_hr</t>
  </si>
  <si>
    <t>sinus arrhythmia. q waves in ii, iii, avf consistent with old inferior    myocardial infarction.</t>
  </si>
  <si>
    <t>{'IMI': 80.0, 'QWAVE': 0.0, 'SARRH': 0.0}</t>
  </si>
  <si>
    <t>records100/02000/02627_lr</t>
  </si>
  <si>
    <t>records500/02000/02627_hr</t>
  </si>
  <si>
    <t>sinusrhythmus st &amp; t abnormal, wahrscheinlich    inferiore ischÄmie oder linksbelastung</t>
  </si>
  <si>
    <t>records100/02000/02638_lr</t>
  </si>
  <si>
    <t>records500/02000/02638_hr</t>
  </si>
  <si>
    <t>sinusrhythmus a-v block i lagetyp normal</t>
  </si>
  <si>
    <t>records100/02000/02649_lr</t>
  </si>
  <si>
    <t>records500/02000/02649_hr</t>
  </si>
  <si>
    <t>{'IMI': 50.0, 'STACH': 0.0}</t>
  </si>
  <si>
    <t>{'IRBBB': 100.0, 'LPFB': 100.0, 'SR': 0.0}</t>
  </si>
  <si>
    <t>sinus rhythm. t waves are low or flat in v3,4,5 and slightly    inverted in v2. non-specific but consistent with myocardial ischaemia. the age of the changes is uncertain.</t>
  </si>
  <si>
    <t>{'ISC_': 80.0, 'LOWT': 0.0, 'SR': 0.0}</t>
  </si>
  <si>
    <t>records100/02000/02693_lr</t>
  </si>
  <si>
    <t>records500/02000/02693_hr</t>
  </si>
  <si>
    <t>records100/02000/02694_lr</t>
  </si>
  <si>
    <t>records500/02000/02694_hr</t>
  </si>
  <si>
    <t>{'NORM': 100.0, 'TAB_': 0.0, 'SR': 0.0}</t>
  </si>
  <si>
    <t>sinusrhythmus lagetyp normal t abnorm in hochlateralen ableitungen</t>
  </si>
  <si>
    <t>records100/02000/02722_lr</t>
  </si>
  <si>
    <t>records500/02000/02722_hr</t>
  </si>
  <si>
    <t>records100/02000/02734_lr</t>
  </si>
  <si>
    <t>records500/02000/02734_hr</t>
  </si>
  <si>
    <t>records100/02000/02736_lr</t>
  </si>
  <si>
    <t>records500/02000/02736_hr</t>
  </si>
  <si>
    <t>VES,SVES</t>
  </si>
  <si>
    <t>sinusrhythmus lagetyp normal normales ekg Edit: NORM 100, (NORM)</t>
  </si>
  <si>
    <t>records100/02000/02764_lr</t>
  </si>
  <si>
    <t>records500/02000/02764_hr</t>
  </si>
  <si>
    <t>ruhe ekg zur ergometrie: normokarder sr , linkslagetyp, partieller rechtsschen- kelblock. in sitzender position biphasische/negative t in v1-4 ergometrie: der patient leistet Über 2 min. 200 watt(soll:190) adÄquates bd- und pulsverhalten, keine ischÄmieze</t>
  </si>
  <si>
    <t>records100/02000/02767_lr</t>
  </si>
  <si>
    <t>records500/02000/02767_hr</t>
  </si>
  <si>
    <t>sinus rhythm. voltages in chest leads are at upper limit. no definite pathology.</t>
  </si>
  <si>
    <t xml:space="preserve">sinusrhythmus linkstyp intraventr. leitungsstoerung v4                         keine r- progression v1 - v4                            fragl q in iii + v1                                     biphas. p in avl und v1 verzoegerte r- progression ueber vw ekg </t>
  </si>
  <si>
    <t>{'ASMI': 100.0, 'IMI': 15.0, 'QWAVE': 0.0, 'SR': 0.0}</t>
  </si>
  <si>
    <t>records100/02000/02776_lr</t>
  </si>
  <si>
    <t>records500/02000/02776_hr</t>
  </si>
  <si>
    <t>records100/02000/02779_lr</t>
  </si>
  <si>
    <t>records500/02000/02779_hr</t>
  </si>
  <si>
    <t>{'NORM': 80.0, 'PAC': 0.0, 'PVC': 0.0, 'STACH': 0.0}</t>
  </si>
  <si>
    <t>records100/02000/02785_lr</t>
  </si>
  <si>
    <t>records500/02000/02785_hr</t>
  </si>
  <si>
    <t>records100/02000/02786_lr</t>
  </si>
  <si>
    <t>records500/02000/02786_hr</t>
  </si>
  <si>
    <t>sinus rhythm. r-s transition zone in v leads displaced to the right. no definite pathology.</t>
  </si>
  <si>
    <t>records100/02000/02789_lr</t>
  </si>
  <si>
    <t>records500/02000/02789_hr</t>
  </si>
  <si>
    <t>records100/02000/02791_lr</t>
  </si>
  <si>
    <t>records500/02000/02791_hr</t>
  </si>
  <si>
    <t>{'IMI': 100.0}</t>
  </si>
  <si>
    <t>sinus rhythm. qs complexes in v2 suggesting old anteroseptal imfarct. st segments are depressed in i, ii, avf, v4,5,6. t waves are low or flat in these leads and inverted in    avl. this may be due to lv strain or ischaemia.</t>
  </si>
  <si>
    <t>{'AMI': 50.0, 'LVH': 50.0, 'ISC_': 100.0, 'LOWT': 0.0, 'STD_': 0.0, 'SR': 0.0}</t>
  </si>
  <si>
    <t>records100/02000/02802_lr</t>
  </si>
  <si>
    <t>records500/02000/02802_hr</t>
  </si>
  <si>
    <t>records100/02000/02813_lr</t>
  </si>
  <si>
    <t>records500/02000/02813_hr</t>
  </si>
  <si>
    <t>sinusrhythmus schwierig bestimmbare qrs-achse unvollstÄndiger rechtsschenkelblock</t>
  </si>
  <si>
    <t>records100/02000/02819_lr</t>
  </si>
  <si>
    <t>records500/02000/02819_hr</t>
  </si>
  <si>
    <t>ventrikulÄre extrasystole(n) sinus arrhythmie lagetyp normal unspezifischer intraventrikulÄrer block</t>
  </si>
  <si>
    <t>records100/02000/02830_lr</t>
  </si>
  <si>
    <t>records500/02000/02830_hr</t>
  </si>
  <si>
    <t>records100/02000/02839_lr</t>
  </si>
  <si>
    <t>records500/02000/02839_hr</t>
  </si>
  <si>
    <t>records100/02000/02848_lr</t>
  </si>
  <si>
    <t>records500/02000/02848_hr</t>
  </si>
  <si>
    <t>{'NORM': 100.0, 'ABQRS': 0.0, 'SARRH': 0.0}</t>
  </si>
  <si>
    <t>records100/02000/02854_lr</t>
  </si>
  <si>
    <t>records500/02000/02854_hr</t>
  </si>
  <si>
    <t>sinusrhythmus lagetyp normal diskrete st-senkung in ii verzoegerte r-progression v1-3, q in iii t flach bis biphasisch in extremitÄtenableitungen und Über spitze</t>
  </si>
  <si>
    <t>{'NST_': 100.0, 'QWAVE': 0.0, 'STD_': 0.0, 'SR': 0.0}</t>
  </si>
  <si>
    <t>records100/02000/02865_lr</t>
  </si>
  <si>
    <t>records500/02000/02865_hr</t>
  </si>
  <si>
    <t>records100/02000/02867_lr</t>
  </si>
  <si>
    <t>records500/02000/02867_hr</t>
  </si>
  <si>
    <t>records100/02000/02871_lr</t>
  </si>
  <si>
    <t>records500/02000/02871_hr</t>
  </si>
  <si>
    <t>{'ASMI': 100.0, 'ANEUR': 50.0, 'ABQRS': 0.0, 'SR': 0.0}</t>
  </si>
  <si>
    <t>{'IMI': 100.0, 'ABQRS': 0.0, 'SR': 0.0}</t>
  </si>
  <si>
    <t>records100/02000/02905_lr</t>
  </si>
  <si>
    <t>records500/02000/02905_hr</t>
  </si>
  <si>
    <t>{'ISCIN': 50.0, 'SR': 0.0}</t>
  </si>
  <si>
    <t>sinusbradykardie linkslagetyp normales ekg intraventr. leitungsstÖrung v2</t>
  </si>
  <si>
    <t>records100/02000/02909_lr</t>
  </si>
  <si>
    <t>records500/02000/02909_hr</t>
  </si>
  <si>
    <t>ventrikulÄre extrasystole(n) sinusrhythmus lagetyp normal pathologisch</t>
  </si>
  <si>
    <t>3VES</t>
  </si>
  <si>
    <t>records100/02000/02910_lr</t>
  </si>
  <si>
    <t>records500/02000/02910_hr</t>
  </si>
  <si>
    <t>sinusrhythmus indiff. typ                                             normales ekg</t>
  </si>
  <si>
    <t>records100/02000/02913_lr</t>
  </si>
  <si>
    <t>records500/02000/02913_hr</t>
  </si>
  <si>
    <t>{'NDT': 100.0, 'LAFB': 100.0, 'SR': 0.0}</t>
  </si>
  <si>
    <t>sinusrhythmus mlt rechts normales ekg</t>
  </si>
  <si>
    <t>records100/02000/02920_lr</t>
  </si>
  <si>
    <t>records500/02000/02920_hr</t>
  </si>
  <si>
    <t>sinusarrhythmus mlt st-senkung in v4-6, ii,iii, avf pathologisches ekg</t>
  </si>
  <si>
    <t>records100/02000/02921_lr</t>
  </si>
  <si>
    <t>records500/02000/02921_hr</t>
  </si>
  <si>
    <t>sinusrhythmus lagetyp normal st &amp; t abnormal, wahrscheinlich</t>
  </si>
  <si>
    <t>records100/02000/02922_lr</t>
  </si>
  <si>
    <t>records500/02000/02922_hr</t>
  </si>
  <si>
    <t>records100/02000/02928_lr</t>
  </si>
  <si>
    <t>records500/02000/02928_hr</t>
  </si>
  <si>
    <t>records100/02000/02929_lr</t>
  </si>
  <si>
    <t>records500/02000/02929_hr</t>
  </si>
  <si>
    <t>records100/02000/02935_lr</t>
  </si>
  <si>
    <t>records500/02000/02935_hr</t>
  </si>
  <si>
    <t>records100/02000/02938_lr</t>
  </si>
  <si>
    <t>records500/02000/02938_hr</t>
  </si>
  <si>
    <t>records100/02000/02939_lr</t>
  </si>
  <si>
    <t>records500/02000/02939_hr</t>
  </si>
  <si>
    <t>sinusarrhytmie (resp.) linkstyp st-hebung in v2 t abgeflacht in iii</t>
  </si>
  <si>
    <t>records100/02000/02941_lr</t>
  </si>
  <si>
    <t>records500/02000/02941_hr</t>
  </si>
  <si>
    <t>records100/02000/02942_lr</t>
  </si>
  <si>
    <t>records500/02000/02942_hr</t>
  </si>
  <si>
    <t>{'NST_': 100.0, 'PVC': 100.0, 'AFIB': 0.0}</t>
  </si>
  <si>
    <t>{'NST_': 100.0, 'LOWT': 0.0, 'STD_': 0.0, 'SR': 0.0}</t>
  </si>
  <si>
    <t>{'RAO/RAE': 100.0, 'STACH': 0.0}</t>
  </si>
  <si>
    <t>sinus rhythm. voltages in limb leads are at upper limit. no definite pathology.</t>
  </si>
  <si>
    <t>records100/02000/02963_lr</t>
  </si>
  <si>
    <t>records500/02000/02963_hr</t>
  </si>
  <si>
    <t>records100/02000/02965_lr</t>
  </si>
  <si>
    <t>records500/02000/02965_hr</t>
  </si>
  <si>
    <t>premature atrial contraction(s). sinus rhythm. otherwise no definite pathology.</t>
  </si>
  <si>
    <t>records100/02000/02987_lr</t>
  </si>
  <si>
    <t>records500/02000/02987_hr</t>
  </si>
  <si>
    <t>sinusrhythmus lagetyp normal periphere niederspannung</t>
  </si>
  <si>
    <t>{'ASMI': 15.0, 'CRBBB': 100.0, 'LAFB': 100.0, 'AFIB': 0.0}</t>
  </si>
  <si>
    <t>atrial fibrillation. q waves in ii, iii, avf consistent with old inferior    myocardial infarction. st segments are depressed in i, v2-6. t waves are low or flat in limb leads and v4,5,6. findings are likely to be due to ischaemic heart  disease and digit</t>
  </si>
  <si>
    <t>{'IMI': 50.0, 'NDT': 100.0, 'DIG': 50.0, 'QWAVE': 0.0, 'LOWT': 0.0, 'STD_': 0.0, 'AFIB': 0.0}</t>
  </si>
  <si>
    <t>records100/03000/03009_lr</t>
  </si>
  <si>
    <t>records500/03000/03009_hr</t>
  </si>
  <si>
    <t>records100/03000/03022_lr</t>
  </si>
  <si>
    <t>records500/03000/03022_hr</t>
  </si>
  <si>
    <t>sinusrhythmus lagetyp normal amplitudenkriterien f#r linkshypertrophie</t>
  </si>
  <si>
    <t>{'NORM': 50.0, 'VCLVH': 0.0, 'SR': 0.0}</t>
  </si>
  <si>
    <t>records100/03000/03027_lr</t>
  </si>
  <si>
    <t>records500/03000/03027_hr</t>
  </si>
  <si>
    <t>trace only requested. Edit: NORM 100, TOR, (NORM 100)</t>
  </si>
  <si>
    <t>sinusrhythmus linkstyp t abnormal, wahrscheinlich    inferiorer myokardschaden</t>
  </si>
  <si>
    <t>records100/03000/03033_lr</t>
  </si>
  <si>
    <t>records500/03000/03033_hr</t>
  </si>
  <si>
    <t>records100/03000/03035_lr</t>
  </si>
  <si>
    <t>records500/03000/03035_hr</t>
  </si>
  <si>
    <t>{'CRBBB': 100.0, 'AFIB': 0.0}</t>
  </si>
  <si>
    <t>records100/03000/03043_lr</t>
  </si>
  <si>
    <t>records500/03000/03043_hr</t>
  </si>
  <si>
    <t>tachykardes vorhofflimmern lagetyp normal st &amp; t abnormal, wahrscheinlich    anterolaterale ischÄmie oder linksbelastung    inferolaterale ischÄmie oder linksbelastung</t>
  </si>
  <si>
    <t>{'ISCAL': 50.0, 'ISCIL': 50.0, 'AFIB': 0.0}</t>
  </si>
  <si>
    <t>sinusrhythmus ueberdrehter linkstyp qrs(t) abnormal    inferiorer infarkt mÖglich t abnormal in hochlateralen ableitungen</t>
  </si>
  <si>
    <t>records100/03000/03052_lr</t>
  </si>
  <si>
    <t>records500/03000/03052_hr</t>
  </si>
  <si>
    <t>sinus rhythm. right bundle branch block. possible old inferior infarct.</t>
  </si>
  <si>
    <t>{'IMI': 15.0, 'CRBBB': 100.0, 'SR': 0.0}</t>
  </si>
  <si>
    <t>records100/03000/03060_lr</t>
  </si>
  <si>
    <t>records500/03000/03060_hr</t>
  </si>
  <si>
    <t>AT-60    3</t>
  </si>
  <si>
    <t>records100/03000/03073_lr</t>
  </si>
  <si>
    <t>records500/03000/03073_hr</t>
  </si>
  <si>
    <t>{'CLBBB': 100.0, 'PVC': 100.0, 'AFIB': 0.0}</t>
  </si>
  <si>
    <t>sinusrhythmus st &amp; t abnormal, wahrscheinlich    anterolaterale ischÄmie oder linksbelastung    inferolaterale ischÄmie oder linksbelastung</t>
  </si>
  <si>
    <t>{'ISCAL': 50.0, 'ISCIL': 50.0, 'SR': 0.0}</t>
  </si>
  <si>
    <t>records100/03000/03078_lr</t>
  </si>
  <si>
    <t>records500/03000/03078_hr</t>
  </si>
  <si>
    <t xml:space="preserve"> , I</t>
  </si>
  <si>
    <t>premature ventricular contraction(s). sinus rhythm. voltages are high in limb leads suggesting lvh. st segments are depressed in i, avl. this may be due to lv strain or ischaemia.</t>
  </si>
  <si>
    <t>{'LVH': 100.0, 'PVC': 100.0, 'VCLVH': 0.0, 'STD_': 0.0, 'SR': 0.0}</t>
  </si>
  <si>
    <t>records100/03000/03092_lr</t>
  </si>
  <si>
    <t>records500/03000/03092_hr</t>
  </si>
  <si>
    <t>records100/03000/03103_lr</t>
  </si>
  <si>
    <t>records500/03000/03103_hr</t>
  </si>
  <si>
    <t>records100/03000/03108_lr</t>
  </si>
  <si>
    <t>records500/03000/03108_hr</t>
  </si>
  <si>
    <t>records100/03000/03112_lr</t>
  </si>
  <si>
    <t>records500/03000/03112_hr</t>
  </si>
  <si>
    <t>sinus rhythm. q waves in ii, iii, avf consistent with old inferior    myocardial infarction. st segments are depressed and t waves flat in v5,6. non-specific but consistent with myocardial ischaemia.</t>
  </si>
  <si>
    <t>{'IMI': 80.0, 'QWAVE': 0.0, 'STD_': 0.0, 'SR': 0.0}</t>
  </si>
  <si>
    <t>records100/03000/03122_lr</t>
  </si>
  <si>
    <t>records500/03000/03122_hr</t>
  </si>
  <si>
    <t>sinusrhythmus linkstyp t-veraenderungen wahrscheinlich normal</t>
  </si>
  <si>
    <t>records100/03000/03128_lr</t>
  </si>
  <si>
    <t>records500/03000/03128_hr</t>
  </si>
  <si>
    <t>{'NORM': 50.0}</t>
  </si>
  <si>
    <t>records100/03000/03148_lr</t>
  </si>
  <si>
    <t>records500/03000/03148_hr</t>
  </si>
  <si>
    <t>sinus rhythm. non-specific t wave flattening in v3. otherwise normal ecg.</t>
  </si>
  <si>
    <t>records100/03000/03159_lr</t>
  </si>
  <si>
    <t>records500/03000/03159_hr</t>
  </si>
  <si>
    <t xml:space="preserve"> , I-V3,  </t>
  </si>
  <si>
    <t>records100/03000/03164_lr</t>
  </si>
  <si>
    <t>records500/03000/03164_hr</t>
  </si>
  <si>
    <t>records100/03000/03165_lr</t>
  </si>
  <si>
    <t>records500/03000/03165_hr</t>
  </si>
  <si>
    <t>records100/03000/03174_lr</t>
  </si>
  <si>
    <t>records500/03000/03174_hr</t>
  </si>
  <si>
    <t>{'NDT': 100.0, 'PAC': 0.0, 'LOWT': 0.0, 'STD_': 0.0, 'SR': 0.0}</t>
  </si>
  <si>
    <t>sinus rhythm. non-specific t wave flattening in limb leads and    v4,5,6. myocardial ischaemia is a possible cause.</t>
  </si>
  <si>
    <t>records100/03000/03201_lr</t>
  </si>
  <si>
    <t>records500/03000/03201_hr</t>
  </si>
  <si>
    <t>{'LVH': 50.0, 'SR': 0.0}</t>
  </si>
  <si>
    <t>sinusrhythmus p-sinistrocardiale linkstyp periphere niederspannung mÄssige amplitudenkriterien fÜr linkshypertrophie qrs(t) abnorm    inferiorer myokardschaden nicht auszuschliessen st &amp; t abnorm, wahrscheinlich    anteriore ischÄmie oder linksbelastung 4</t>
  </si>
  <si>
    <t>{'IMI': 15.0, 'NDT': 100.0, 'ABQRS': 0.0, 'VCLVH': 0.0, 'SR': 0.0}</t>
  </si>
  <si>
    <t>records100/03000/03208_lr</t>
  </si>
  <si>
    <t>records500/03000/03208_hr</t>
  </si>
  <si>
    <t>premature ventricular contraction(s). atrial fibrillation with rapid ventricular response. non-specific st-t wave changes.</t>
  </si>
  <si>
    <t>{'LVH': 50.0, 'PVC': 100.0, 'NST_': 0.0, 'AFIB': 0.0}</t>
  </si>
  <si>
    <t>records100/03000/03215_lr</t>
  </si>
  <si>
    <t>records500/03000/03215_hr</t>
  </si>
  <si>
    <t>sinus rhythm. t waves are flat in i, v5,6 and slightly inverted in  avl, v3,4. non-specific but consistent with myocardial ischaemia.</t>
  </si>
  <si>
    <t>records100/03000/03220_lr</t>
  </si>
  <si>
    <t>records500/03000/03220_hr</t>
  </si>
  <si>
    <t>{'IMI': 50.0, 'ASMI': 50.0, 'ISCAL': 50.0, 'ABQRS': 0.0, 'AFIB': 0.0}</t>
  </si>
  <si>
    <t>records100/03000/03235_lr</t>
  </si>
  <si>
    <t>records500/03000/03235_hr</t>
  </si>
  <si>
    <t>vorhofflimmern/-flattern linkstyp periphere niederspannung qrs(t) abnormal    anteroseptaler myokardschaden mÖglich    inferiorer infarkt     wahrscheinlich alt</t>
  </si>
  <si>
    <t>{'IMI': 100.0, 'ASMI': 50.0, 'ABQRS': 0.0, 'AFIB': 0.0}</t>
  </si>
  <si>
    <t>records100/03000/03241_lr</t>
  </si>
  <si>
    <t>records500/03000/03241_hr</t>
  </si>
  <si>
    <t>premature ventricular contraction(s). sinus tachycardia. borderline left axis deviation. non-specific intraventricular delay. voltages are high in chest leads suggesting lvh. st segments are depressed in i, avl, v5,6. this may be due to lv strain or ischa</t>
  </si>
  <si>
    <t>{'ASMI': 15.0, 'IVCD': 100.0, 'PVC': 100.0, 'VCLVH': 0.0, 'STD_': 0.0, 'STACH': 0.0}</t>
  </si>
  <si>
    <t>records100/03000/03246_lr</t>
  </si>
  <si>
    <t>records500/03000/03246_hr</t>
  </si>
  <si>
    <t>records100/03000/03248_lr</t>
  </si>
  <si>
    <t>records500/03000/03248_hr</t>
  </si>
  <si>
    <t>sinusrhythmus p-verbreiterung lagetyp normal</t>
  </si>
  <si>
    <t>sinusrhythmus lagetyp normal qt-verlÄngerung</t>
  </si>
  <si>
    <t xml:space="preserve">sinus tachycardia. premature atrial contraction(s). st segments are depressed in i, ii, avl, v5,6. t waves are low or flat in these leads. non-specific but consistent with myocardial ischaemia and digitalis effect. small r waves in v2,3, old anteroseptal </t>
  </si>
  <si>
    <t>{'ASMI': 80.0, 'NST_': 100.0, 'DIG': 100.0, 'PAC': 0.0, 'LOWT': 0.0, 'STD_': 0.0, 'STACH': 0.0}</t>
  </si>
  <si>
    <t>records100/03000/03272_lr</t>
  </si>
  <si>
    <t>records500/03000/03272_hr</t>
  </si>
  <si>
    <t>sinus rhythm. left atrial enlargement. left ventricular hypertrophy. st segments are depressed in i, ii, avl, v5,6. this may be due to lv strain or ischaemia.</t>
  </si>
  <si>
    <t>{'IMI': 50.0, 'LVH': 100.0, 'ISC_': 100.0, 'IVCD': 100.0, 'LAO/LAE': 50.0, 'STD_': 0.0, 'SR': 0.0}</t>
  </si>
  <si>
    <t>records100/03000/03275_lr</t>
  </si>
  <si>
    <t>records500/03000/03275_hr</t>
  </si>
  <si>
    <t>sinus rhythm. pr interval is prolonged. left ventricular hypertrophy. st segments are depressed in v5. t waves are low in i, v6 and inverted in avl, v5. this may be due to lv strain or ischaemia.</t>
  </si>
  <si>
    <t>{'ISC_': 100.0, 'LVH': 35.0, 'LOWT': 0.0, 'STD_': 0.0, 'SR': 0.0}</t>
  </si>
  <si>
    <t>records100/03000/03281_lr</t>
  </si>
  <si>
    <t>records500/03000/03281_hr</t>
  </si>
  <si>
    <t>sinus rhythm. t waves are low in i, v5,6 and inverted in avl. non-specific but consistent with myocardial ischaemia.</t>
  </si>
  <si>
    <t>records100/03000/03282_lr</t>
  </si>
  <si>
    <t>records500/03000/03282_hr</t>
  </si>
  <si>
    <t>sinusrhythmus linkstyp normales ekg</t>
  </si>
  <si>
    <t>records100/03000/03299_lr</t>
  </si>
  <si>
    <t>records500/03000/03299_hr</t>
  </si>
  <si>
    <t>{'AFLT': 100.0, 'NST_': 0.0}</t>
  </si>
  <si>
    <t>sinus rhythm. possible old antero-septal infarct. prolonged qt interval, exclude electrolyte disturbance.</t>
  </si>
  <si>
    <t>{'ASMI': 50.0, 'IMI': 15.0, 'SR': 0.0}</t>
  </si>
  <si>
    <t>records100/03000/03315_lr</t>
  </si>
  <si>
    <t>records500/03000/03315_hr</t>
  </si>
  <si>
    <t>sinusrhythmus lagetyp normal linkshypertrophie mÖglich</t>
  </si>
  <si>
    <t>sinus rhythm st &amp; t abnormality, consider    anterolateral ischemia or left ventricular strain</t>
  </si>
  <si>
    <t>records100/03000/03317_lr</t>
  </si>
  <si>
    <t>records500/03000/03317_hr</t>
  </si>
  <si>
    <t>sinus bradycardia. small lateral q waves noted. early r-s transition in chest leads. otherwise norma ecg.</t>
  </si>
  <si>
    <t>{'NORM': 80.0, 'QWAVE': 0.0, 'SBRAD': 0.0}</t>
  </si>
  <si>
    <t>records100/03000/03320_lr</t>
  </si>
  <si>
    <t>records500/03000/03320_hr</t>
  </si>
  <si>
    <t>sinus rhythm minor st-t changes. prolonged qt, query due to medications.</t>
  </si>
  <si>
    <t>records100/03000/03326_lr</t>
  </si>
  <si>
    <t>records500/03000/03326_hr</t>
  </si>
  <si>
    <t>sinusrhythmus linkstyp chron. inferiorer infarkt mÖglich schlechte r-progression</t>
  </si>
  <si>
    <t>records100/03000/03336_lr</t>
  </si>
  <si>
    <t>records500/03000/03336_hr</t>
  </si>
  <si>
    <t>{'ASMI': 50.0, 'CRBBB': 100.0, 'AFIB': 0.0}</t>
  </si>
  <si>
    <t>sinus rhythm p wave vector suggests respiratory disease. minor non-diagnostic st changes laterally not clearly ischaemic.</t>
  </si>
  <si>
    <t>records100/03000/03342_lr</t>
  </si>
  <si>
    <t>records500/03000/03342_hr</t>
  </si>
  <si>
    <t>sinus rhythm left anterior fascicular block. normal ecg.</t>
  </si>
  <si>
    <t>records100/03000/03350_lr</t>
  </si>
  <si>
    <t>records500/03000/03350_hr</t>
  </si>
  <si>
    <t>records100/03000/03356_lr</t>
  </si>
  <si>
    <t>records500/03000/03356_hr</t>
  </si>
  <si>
    <t>{'IMI': 100.0, 'PVC': 100.0, 'ABQRS': 0.0, 'SR': 0.0}</t>
  </si>
  <si>
    <t>sinusrhythmus lagetyp normal st &amp; t abnormal, wahrscheinlich    inferiore ischÄmie oder linksbelastung</t>
  </si>
  <si>
    <t>records100/03000/03363_lr</t>
  </si>
  <si>
    <t>records500/03000/03363_hr</t>
  </si>
  <si>
    <t>sinusrhythmus lagetyp normal qrs(t) abnorm    inferiorer myokardschaden nicht auszuschliessen</t>
  </si>
  <si>
    <t>records100/03000/03371_lr</t>
  </si>
  <si>
    <t>records500/03000/03371_hr</t>
  </si>
  <si>
    <t xml:space="preserve"> , I-III,  </t>
  </si>
  <si>
    <t>records100/03000/03384_lr</t>
  </si>
  <si>
    <t>records500/03000/03384_hr</t>
  </si>
  <si>
    <t>sinus rhythm. incomplete right bundle branch block.</t>
  </si>
  <si>
    <t>{'NDT': 100.0, 'STACH': 0.0}</t>
  </si>
  <si>
    <t xml:space="preserve"> , mittel, noisy recording,</t>
  </si>
  <si>
    <t>records100/03000/03406_lr</t>
  </si>
  <si>
    <t>records500/03000/03406_hr</t>
  </si>
  <si>
    <t>sinus rhythm. normal ecg. Edit: NORM 80, qIII(NORM 50)</t>
  </si>
  <si>
    <t>records100/03000/03414_lr</t>
  </si>
  <si>
    <t>records500/03000/03414_hr</t>
  </si>
  <si>
    <t>{'LVH': 35.0, 'PAC': 0.0, 'VCLVH': 0.0, 'SR': 0.0}</t>
  </si>
  <si>
    <t>records100/03000/03435_lr</t>
  </si>
  <si>
    <t>records500/03000/03435_hr</t>
  </si>
  <si>
    <t>premature ventricular contraction(s). sinus rhythm. left axis deviation. left anterior fascicular block. st segments are depressed in v4,5,6. t waves are low in limb leads and v4,5,6. this may be due to lv strain or ischaemia.</t>
  </si>
  <si>
    <t>{'LAFB': 100.0, 'PVC': 100.0, 'LOWT': 0.0, 'STD_': 0.0, 'SR': 0.0}</t>
  </si>
  <si>
    <t>records100/03000/03452_lr</t>
  </si>
  <si>
    <t>records500/03000/03452_hr</t>
  </si>
  <si>
    <t>tachykardes vorhofflimmern lagetyp normal periphere niederspannung unvollstÄndiger linksschenkelblock qrs(t) abnormal    anterolateraler myokardschaden mÖglich t abnormal in inferolateralen ableitungen</t>
  </si>
  <si>
    <t>{'ASMI': 50.0, 'LVH': 50.0, 'ISC_': 100.0, 'PVC': 100.0, 'ABQRS': 0.0, 'AFIB': 0.0}</t>
  </si>
  <si>
    <t>records100/03000/03454_lr</t>
  </si>
  <si>
    <t>records500/03000/03454_hr</t>
  </si>
  <si>
    <t>{'CRBBB': 100.0}</t>
  </si>
  <si>
    <t>ventrikulÄre extrasystole(n),  sinusrhythmus ueberdrehter linkstyp linksschenkelblock av- block i. grades st- hebung v1 - v3 t- veraenderungen neg i, ii, avl ekg pathologisch</t>
  </si>
  <si>
    <t>{'CLBBB': 100.0, '1AVB': 100.0, 'PVC': 100.0, 'SR': 0.0}</t>
  </si>
  <si>
    <t>records100/03000/03479_lr</t>
  </si>
  <si>
    <t>records500/03000/03479_hr</t>
  </si>
  <si>
    <t>{'IMI': 100.0, 'QWAVE': 0.0, 'SR': 0.0}</t>
  </si>
  <si>
    <t xml:space="preserve">ventrikulÄre extrasystole(n) sinus- bradykardie ueberdrehter linkstyp av- block i. grades schenkelblock vollstaendig links intraventr. leitungsstoerung ii, iii, avf st- hebung iii, avf, v1 - v3 st- senkung i, avl, v4 - v6 t- veraenderungen neg i, avl, v4 </t>
  </si>
  <si>
    <t>{'CLBBB': 100.0, 'ISCAL': 100.0, 'SBRAD': 0.0}</t>
  </si>
  <si>
    <t>records100/03000/03484_lr</t>
  </si>
  <si>
    <t>records500/03000/03484_hr</t>
  </si>
  <si>
    <t>sinus rhythm. prolonged pr interval. possible left atrial enlargement. non-specific intraventricular delay. non-specific st segment depression in v6. q waves in ii, iii, avf are probably normal.</t>
  </si>
  <si>
    <t>{'NORM': 50.0, 'IVCD': 100.0, 'LAO/LAE': 50.0, '1AVB': 100.0, 'STD_': 0.0, 'LPR': 0.0, 'QWAVE': 0.0, 'SR': 0.0}</t>
  </si>
  <si>
    <t>records100/03000/03486_lr</t>
  </si>
  <si>
    <t>records500/03000/03486_hr</t>
  </si>
  <si>
    <t>records100/03000/03487_lr</t>
  </si>
  <si>
    <t>records500/03000/03487_hr</t>
  </si>
  <si>
    <t>{'NORM': 50.0, 'SARRH': 0.0}</t>
  </si>
  <si>
    <t>sinusrhythmus lagetyp normal t abnormal in hochlateralen ableitungen</t>
  </si>
  <si>
    <t>{'LMI': 50.0, 'IVCD': 100.0, 'ABQRS': 0.0, 'SR': 0.0}</t>
  </si>
  <si>
    <t>records100/03000/03497_lr</t>
  </si>
  <si>
    <t>records500/03000/03497_hr</t>
  </si>
  <si>
    <t>{'IRBBB': 100.0, 'PAC': 100.0, 'SR': 0.0}</t>
  </si>
  <si>
    <t>records100/03000/03507_lr</t>
  </si>
  <si>
    <t>records500/03000/03507_hr</t>
  </si>
  <si>
    <t>sinus rhythm and junctional rhythm. non-specific t wave flattening in i, avl, v5,6. slightly prolonged qt, this may be due to a drug    effect or an electrolyte disturbance.</t>
  </si>
  <si>
    <t>records100/03000/03508_lr</t>
  </si>
  <si>
    <t>records500/03000/03508_hr</t>
  </si>
  <si>
    <t>sinus rhythm. normal ecg. Edit: NORM 100, TnegIII,  (NORM 50)</t>
  </si>
  <si>
    <t>records100/03000/03515_lr</t>
  </si>
  <si>
    <t>records500/03000/03515_hr</t>
  </si>
  <si>
    <t>records100/03000/03521_lr</t>
  </si>
  <si>
    <t>records500/03000/03521_hr</t>
  </si>
  <si>
    <t>records100/03000/03522_lr</t>
  </si>
  <si>
    <t>records500/03000/03522_hr</t>
  </si>
  <si>
    <t xml:space="preserve"> , v1,6</t>
  </si>
  <si>
    <t>{'NST_': 100.0, 'SARRH': 0.0}</t>
  </si>
  <si>
    <t>{'LVH': 35.0, 'VCLVH': 0.0, 'SBRAD': 0.0}</t>
  </si>
  <si>
    <t>records100/03000/03537_lr</t>
  </si>
  <si>
    <t>records500/03000/03537_hr</t>
  </si>
  <si>
    <t>normokardes vorhofflimmern lagetyp normal chron. anteroseptaler infarkt</t>
  </si>
  <si>
    <t>{'ASMI': 100.0, 'AFIB': 0.0}</t>
  </si>
  <si>
    <t>records100/03000/03544_lr</t>
  </si>
  <si>
    <t>records500/03000/03544_hr</t>
  </si>
  <si>
    <t xml:space="preserve"> , I-AVF,V6</t>
  </si>
  <si>
    <t>sinusrhythmus verdacht auf p-sinistrocardiale lagetyp normal unvollstÄndiger rechtsschenkelblock</t>
  </si>
  <si>
    <t>records100/03000/03558_lr</t>
  </si>
  <si>
    <t>records500/03000/03558_hr</t>
  </si>
  <si>
    <t>ventrikulÄre extrasystole(n) supraventrikulÄre extrasystole(n) sinusrhythmus ueberdrehter linkstyp qrs(t) abnormal    hochlateraler myokardschaden mÖglich qt-verlÄngerung</t>
  </si>
  <si>
    <t xml:space="preserve"> , I,II,AVR,V6</t>
  </si>
  <si>
    <t>records100/03000/03559_lr</t>
  </si>
  <si>
    <t>records500/03000/03559_hr</t>
  </si>
  <si>
    <t>sinusrhythmus linkstyp unspezifisches abnormes t</t>
  </si>
  <si>
    <t>{'AMI': 15.0, 'SR': 0.0}</t>
  </si>
  <si>
    <t>sinusrhythmus lagetyp normal unvollstÄndiger rechtsschenkelblock qrs(t) abnormal pathologisch</t>
  </si>
  <si>
    <t>{'ASMI': 50.0, 'ALMI': 100.0, 'IRBBB': 100.0, 'ABQRS': 0.0, 'SR': 0.0}</t>
  </si>
  <si>
    <t>records100/03000/03568_lr</t>
  </si>
  <si>
    <t>records500/03000/03568_hr</t>
  </si>
  <si>
    <t>sinusrhythmus lagetyp normal qrs(t) abnorm    inferiorer myokardschaden mÖglich</t>
  </si>
  <si>
    <t>records100/03000/03579_lr</t>
  </si>
  <si>
    <t>records500/03000/03579_hr</t>
  </si>
  <si>
    <t>sinustachykardie extrem ueberdrehter rechtstyp unspezifischer intraventrikulÄrer block rechtshypertrophie mÖglich qrs(t) abnormal    inferiorer infarkt     mÖgl. akut</t>
  </si>
  <si>
    <t>{'IMI': 100.0, 'ASMI': 100.0, 'CRBBB': 100.0, 'ABQRS': 0.0, 'STACH': 0.0}</t>
  </si>
  <si>
    <t>records100/03000/03582_lr</t>
  </si>
  <si>
    <t>records500/03000/03582_hr</t>
  </si>
  <si>
    <t>records100/03000/03585_lr</t>
  </si>
  <si>
    <t>records500/03000/03585_hr</t>
  </si>
  <si>
    <t>sinusrhythmus lagetyp normal t prÄterminal neg in v3-4, flach in iii Edit: INJAS, Sokolow 2,4(ISCAS)</t>
  </si>
  <si>
    <t>{'ISCAS': 100.0, 'SR': 0.0}</t>
  </si>
  <si>
    <t>records100/03000/03590_lr</t>
  </si>
  <si>
    <t>records500/03000/03590_hr</t>
  </si>
  <si>
    <t xml:space="preserve"> , V3-V6</t>
  </si>
  <si>
    <t>sinusrhythmus linkstyp qrs(t) abnormal    inferiorer infarkt     wahrscheinlich alt</t>
  </si>
  <si>
    <t>records100/03000/03600_lr</t>
  </si>
  <si>
    <t>records500/03000/03600_hr</t>
  </si>
  <si>
    <t>sinus arrhythmie lagetyp normal wahrscheinlich linksventrikel hypertrophie pathologisches ekg</t>
  </si>
  <si>
    <t>{'LVH': 35.0, 'SARRH': 0.0}</t>
  </si>
  <si>
    <t>records100/03000/03603_lr</t>
  </si>
  <si>
    <t>records500/03000/03603_hr</t>
  </si>
  <si>
    <t>{'IRBBB': 100.0, 'NDT': 100.0, 'SR': 0.0}</t>
  </si>
  <si>
    <t>sinusrhythmus lagetyp normal mÄssige amplitudenkriterien f#r linkshypertrophie qrs(t) abnormal    anterolateraler myokardschaden nicht auszuschliessen</t>
  </si>
  <si>
    <t>{'ASMI': 100.0, 'LVH': 50.0, 'ABQRS': 0.0, 'SR': 0.0}</t>
  </si>
  <si>
    <t>records100/03000/03606_lr</t>
  </si>
  <si>
    <t>records500/03000/03606_hr</t>
  </si>
  <si>
    <t>records100/03000/03610_lr</t>
  </si>
  <si>
    <t>records500/03000/03610_hr</t>
  </si>
  <si>
    <t>sinusrhythmus lagetyp normal unspezifische abnormale st-senkung unspezifisches abnormales t</t>
  </si>
  <si>
    <t>records100/03000/03612_lr</t>
  </si>
  <si>
    <t>records500/03000/03612_hr</t>
  </si>
  <si>
    <t>supraventrikulÄre extrasystole(n) sinusrhythmus linkstyp linksschenkelblock</t>
  </si>
  <si>
    <t>{'ILMI': 100.0, 'IVCD': 100.0, 'SR': 0.0}</t>
  </si>
  <si>
    <t>records100/03000/03613_lr</t>
  </si>
  <si>
    <t>records500/03000/03613_hr</t>
  </si>
  <si>
    <t>records100/03000/03615_lr</t>
  </si>
  <si>
    <t>records500/03000/03615_hr</t>
  </si>
  <si>
    <t>records100/03000/03618_lr</t>
  </si>
  <si>
    <t>records500/03000/03618_hr</t>
  </si>
  <si>
    <t>sinusrhythmus lagetyp normal mÄssige amplitudenkriterien f#r linkshypertrophie</t>
  </si>
  <si>
    <t>records100/03000/03625_lr</t>
  </si>
  <si>
    <t>records500/03000/03625_hr</t>
  </si>
  <si>
    <t>sinusrhythmus lagetyp normal unvollstÄndiger rechtsschenkelblock q in i,ii,v3-6 pathologisches ekg</t>
  </si>
  <si>
    <t>{'ALMI': 50.0, 'IRBBB': 100.0, 'QWAVE': 0.0, 'SR': 0.0}</t>
  </si>
  <si>
    <t>records100/03000/03629_lr</t>
  </si>
  <si>
    <t>records500/03000/03629_hr</t>
  </si>
  <si>
    <t>records100/03000/03632_lr</t>
  </si>
  <si>
    <t>records500/03000/03632_hr</t>
  </si>
  <si>
    <t>records100/03000/03634_lr</t>
  </si>
  <si>
    <t>records500/03000/03634_hr</t>
  </si>
  <si>
    <t>sinus arrhythmie lagetyp normal intraventr. leitungsstoerung wahrscheinlich normal</t>
  </si>
  <si>
    <t>{'NORM': 35.0, 'IVCD': 100.0, 'SARRH': 0.0}</t>
  </si>
  <si>
    <t>records100/03000/03635_lr</t>
  </si>
  <si>
    <t>records500/03000/03635_hr</t>
  </si>
  <si>
    <t>sinusrhythmus lagetyp normal mÄssige amplitudenkriterien fÜr linkshypertrophie</t>
  </si>
  <si>
    <t>sinusrhythmus p-sinistrocardiale rechtstyp linksposteriorer hemiblock unvollstÄndiger rechtsschenkelblock</t>
  </si>
  <si>
    <t>records100/03000/03641_lr</t>
  </si>
  <si>
    <t>records500/03000/03641_hr</t>
  </si>
  <si>
    <t>sinusrhythmus p-sinistrocardiale linkstyp</t>
  </si>
  <si>
    <t>records100/03000/03652_lr</t>
  </si>
  <si>
    <t>records500/03000/03652_hr</t>
  </si>
  <si>
    <t>records100/03000/03657_lr</t>
  </si>
  <si>
    <t>records500/03000/03657_hr</t>
  </si>
  <si>
    <t>records100/03000/03660_lr</t>
  </si>
  <si>
    <t>records500/03000/03660_hr</t>
  </si>
  <si>
    <t>records100/03000/03665_lr</t>
  </si>
  <si>
    <t>records500/03000/03665_hr</t>
  </si>
  <si>
    <t>{'AMI': 15.0, 'LAFB': 100.0, 'ABQRS': 0.0, 'SR': 0.0}</t>
  </si>
  <si>
    <t>records100/03000/03669_lr</t>
  </si>
  <si>
    <t>records500/03000/03669_hr</t>
  </si>
  <si>
    <t>schrittmacher ekg</t>
  </si>
  <si>
    <t>{'NDT': 100.0, 'ABQRS': 0.0, 'STACH': 0.0}</t>
  </si>
  <si>
    <t>sinustachykardie lagetyp normal unspezifischer intraventrikulÄrer block qrs(t) abnormal    hochlateraler infarkt mÖglich</t>
  </si>
  <si>
    <t>{'LVH': 50.0, 'IVCD': 100.0, 'ABQRS': 0.0, 'STACH': 0.0}</t>
  </si>
  <si>
    <t>records100/03000/03688_lr</t>
  </si>
  <si>
    <t>records500/03000/03688_hr</t>
  </si>
  <si>
    <t>sinusrhythmus linkstyp qrs(t) abnormal    hochlateraler infarkt mÖglich st &amp; t abnormal, wahrscheinlich    laterale ischÄmie oder linksbelastung    inferolaterale ischÄmie oder linksbelastung</t>
  </si>
  <si>
    <t>{'LMI': 15.0, 'NDT': 100.0, 'ABQRS': 0.0, 'SR': 0.0}</t>
  </si>
  <si>
    <t>records100/03000/03689_lr</t>
  </si>
  <si>
    <t>records500/03000/03689_hr</t>
  </si>
  <si>
    <t>vorhofflimmern/-flattern ueberdrehter linkstyp linksanteriorer hemiblock st &amp; t abnormal, wahrscheinlich    anteriore ischÄmie oder linksbelastung</t>
  </si>
  <si>
    <t>{'IMI': 50.0, 'NST_': 100.0, 'AFIB': 0.0}</t>
  </si>
  <si>
    <t>records100/03000/03692_lr</t>
  </si>
  <si>
    <t>records500/03000/03692_hr</t>
  </si>
  <si>
    <t>sinusrhythmus linkstyp qrs(t) abnormal    anteroseptaler myokardschaden mÖglich</t>
  </si>
  <si>
    <t>records100/03000/03696_lr</t>
  </si>
  <si>
    <t>records500/03000/03696_hr</t>
  </si>
  <si>
    <t>records100/03000/03699_lr</t>
  </si>
  <si>
    <t>records500/03000/03699_hr</t>
  </si>
  <si>
    <t>records100/03000/03702_lr</t>
  </si>
  <si>
    <t>records500/03000/03702_hr</t>
  </si>
  <si>
    <t>records100/03000/03704_lr</t>
  </si>
  <si>
    <t>records500/03000/03704_hr</t>
  </si>
  <si>
    <t>sinusrhythmus linkstyp unvollstÄndiger rechtsschenkelblock t abnormal in anterioren ableitungen    inferioren ableitungen qt-verlÄngerung</t>
  </si>
  <si>
    <t>records100/03000/03708_lr</t>
  </si>
  <si>
    <t>records500/03000/03708_hr</t>
  </si>
  <si>
    <t>records100/03000/03712_lr</t>
  </si>
  <si>
    <t>records500/03000/03712_hr</t>
  </si>
  <si>
    <t>records100/03000/03723_lr</t>
  </si>
  <si>
    <t>records500/03000/03723_hr</t>
  </si>
  <si>
    <t>{'LAFB': 100.0, 'LAO/LAE': 100.0, 'SR': 0.0}</t>
  </si>
  <si>
    <t>records100/03000/03740_lr</t>
  </si>
  <si>
    <t>records500/03000/03740_hr</t>
  </si>
  <si>
    <t>sinus rhythm. prolonged pr interval. non-specific intraventricular delay. st segments are slightly depressed in i, avl, v6. t waves are flat in these leads. this may be due to lv strain or ischaemia.</t>
  </si>
  <si>
    <t>{'ALMI': 15.0, '1AVB': 100.0, 'IVCD': 100.0, 'LPR': 0.0, 'SR': 0.0}</t>
  </si>
  <si>
    <t>records100/03000/03755_lr</t>
  </si>
  <si>
    <t>records500/03000/03755_hr</t>
  </si>
  <si>
    <t>records100/03000/03756_lr</t>
  </si>
  <si>
    <t>records500/03000/03756_hr</t>
  </si>
  <si>
    <t>{'NORM': 80.0, 'ABQRS': 0.0, 'SR': 0.0}</t>
  </si>
  <si>
    <t>sinusrytm misstÄnkt hypertrofi av vÄnster fÖrmak mÅttliga amplitudkrit. fÖr vÄnster kammarkhypertrofi avvikande qrs(t) fÖrlopp    hÖg lateral infarkt bÖr ÖvervÄgas</t>
  </si>
  <si>
    <t>records100/03000/03785_lr</t>
  </si>
  <si>
    <t>records500/03000/03785_hr</t>
  </si>
  <si>
    <t>records100/03000/03791_lr</t>
  </si>
  <si>
    <t>records500/03000/03791_hr</t>
  </si>
  <si>
    <t>records100/03000/03793_lr</t>
  </si>
  <si>
    <t>records500/03000/03793_hr</t>
  </si>
  <si>
    <t xml:space="preserve"> , AVL,  </t>
  </si>
  <si>
    <t>{'ASMI': 100.0, 'LMI': 15.0}</t>
  </si>
  <si>
    <t>4ES(2Typen)</t>
  </si>
  <si>
    <t>records100/03000/03805_lr</t>
  </si>
  <si>
    <t>records500/03000/03805_hr</t>
  </si>
  <si>
    <t>{'LVH': 35.0, 'HVOLT': 0.0, 'SR': 0.0}</t>
  </si>
  <si>
    <t>slag med avvikande impulsutbredning sinusrytm extrem vÄnster el-axel avvikande qrs(t) fÖrlopp    anteroseptal myokardskada bÖr ÖvervÄgas    inferior infarkt     mÖjligen fÄrsk st sÄnkning, mÖjligen orsakad av    anterior subendokardiell myokardaffektion</t>
  </si>
  <si>
    <t>{'IMI': 100.0, 'ASMI': 100.0, 'LVH': 80.0, 'ISC_': 100.0, 'LAFB': 100.0, 'SR': 0.0}</t>
  </si>
  <si>
    <t>records100/03000/03827_lr</t>
  </si>
  <si>
    <t>records500/03000/03827_hr</t>
  </si>
  <si>
    <t>sinusbradykardie linkstyp unspezifisches abnormales st</t>
  </si>
  <si>
    <t>{'NST_': 100.0, 'LVH': 50.0, 'SBRAD': 0.0}</t>
  </si>
  <si>
    <t>records100/03000/03842_lr</t>
  </si>
  <si>
    <t>records500/03000/03842_hr</t>
  </si>
  <si>
    <t>{'NDT': 100.0, 'LVH': 15.0, 'LOWT': 0.0, 'STD_': 0.0, 'SR': 0.0}</t>
  </si>
  <si>
    <t>{'LVH': 35.0, 'NT_': 0.0, 'VCLVH': 0.0, 'SR': 0.0}</t>
  </si>
  <si>
    <t>sinus arytmi a-v block i vÄnster el-axel gammal anteroseptal myokardskada.</t>
  </si>
  <si>
    <t>{'ASMI': 100.0, '1AVB': 100.0}</t>
  </si>
  <si>
    <t>records100/03000/03855_lr</t>
  </si>
  <si>
    <t>records500/03000/03855_hr</t>
  </si>
  <si>
    <t xml:space="preserve"> , III,AVF,V1-V6</t>
  </si>
  <si>
    <t>records100/03000/03863_lr</t>
  </si>
  <si>
    <t>records500/03000/03863_hr</t>
  </si>
  <si>
    <t>sinusbradykardi misstÄnkt vÄnster kammarhypertrofi</t>
  </si>
  <si>
    <t>records100/03000/03867_lr</t>
  </si>
  <si>
    <t>records500/03000/03867_hr</t>
  </si>
  <si>
    <t>records100/03000/03869_lr</t>
  </si>
  <si>
    <t>records500/03000/03869_hr</t>
  </si>
  <si>
    <t>records100/03000/03872_lr</t>
  </si>
  <si>
    <t>records500/03000/03872_hr</t>
  </si>
  <si>
    <t>sinusrhythmus lagetyp normal qrs(t) abnorm    anteroseptaler infarkt     mÖgl. akut</t>
  </si>
  <si>
    <t>{'AMI': 50.0, 'ABQRS': 0.0, 'SR': 0.0}</t>
  </si>
  <si>
    <t>records100/03000/03875_lr</t>
  </si>
  <si>
    <t>records500/03000/03875_hr</t>
  </si>
  <si>
    <t>records100/03000/03878_lr</t>
  </si>
  <si>
    <t>records500/03000/03878_hr</t>
  </si>
  <si>
    <t>{'CRBBB': 100.0, 'LPFB': 100.0, 'AFIB': 0.0}</t>
  </si>
  <si>
    <t>records100/03000/03892_lr</t>
  </si>
  <si>
    <t>records500/03000/03892_hr</t>
  </si>
  <si>
    <t>sinusrytm vÄnster el-axel brÖstavledningarnas r-s transition fÖrskjuten    Åt hÖger st sÄnkning, mÖjligen orsakad av    hÖg lateral subendokardiell myokardaffektion qt fÖrlÄngd</t>
  </si>
  <si>
    <t>records100/03000/03895_lr</t>
  </si>
  <si>
    <t>records500/03000/03895_hr</t>
  </si>
  <si>
    <t>sinusrytm avvikande qrs(t) fÖrlopp    hÖg lateral infarkt bÖr ÖvervÄgas</t>
  </si>
  <si>
    <t>sinusrytm ospecifik t-fÖrÄndring</t>
  </si>
  <si>
    <t>records100/03000/03904_lr</t>
  </si>
  <si>
    <t>records500/03000/03904_hr</t>
  </si>
  <si>
    <t>records100/03000/03908_lr</t>
  </si>
  <si>
    <t>records500/03000/03908_hr</t>
  </si>
  <si>
    <t>records100/03000/03909_lr</t>
  </si>
  <si>
    <t>records500/03000/03909_hr</t>
  </si>
  <si>
    <t>{'IMI': 100.0, 'LVH': 100.0, 'ISC_': 100.0, 'SR': 0.0}</t>
  </si>
  <si>
    <t>records100/03000/03910_lr</t>
  </si>
  <si>
    <t>records500/03000/03910_hr</t>
  </si>
  <si>
    <t>sinusrytm avvikande qrs(t) fÖrlopp    inferior myokardskada kan ej uteslutas t-fÖrÄndring, sÅsom vid    hÖg lateral myokardaffektion</t>
  </si>
  <si>
    <t>{'AMI': 35.0, 'SR': 0.0}</t>
  </si>
  <si>
    <t>records100/03000/03913_lr</t>
  </si>
  <si>
    <t>records500/03000/03913_hr</t>
  </si>
  <si>
    <t>records100/03000/03914_lr</t>
  </si>
  <si>
    <t>records500/03000/03914_hr</t>
  </si>
  <si>
    <t>sinus rhythm  normal ecg</t>
  </si>
  <si>
    <t xml:space="preserve">V2,  </t>
  </si>
  <si>
    <t>records100/03000/03918_lr</t>
  </si>
  <si>
    <t>records500/03000/03918_hr</t>
  </si>
  <si>
    <t>sinus rhythm. normal ecg. Edit: NORM 100, V4,6 schlechte Qualität</t>
  </si>
  <si>
    <t>records100/03000/03923_lr</t>
  </si>
  <si>
    <t>records500/03000/03923_hr</t>
  </si>
  <si>
    <t>sinusrhythmus verdacht auf p-sinistrocardiale rechtstyp linksposteriorer hemiblock</t>
  </si>
  <si>
    <t>{'LPFB': 100.0, 'LVH': 50.0, 'SR': 0.0}</t>
  </si>
  <si>
    <t>records100/03000/03925_lr</t>
  </si>
  <si>
    <t>records500/03000/03925_hr</t>
  </si>
  <si>
    <t>records100/03000/03926_lr</t>
  </si>
  <si>
    <t>records500/03000/03926_hr</t>
  </si>
  <si>
    <t>sinusbradykardie lagetyp normal periphere niederspannung</t>
  </si>
  <si>
    <t>records100/03000/03937_lr</t>
  </si>
  <si>
    <t>records500/03000/03937_hr</t>
  </si>
  <si>
    <t>tachykardes vorhofflimmern rlt vollstÄndiger rechts schenkelblock st-senkung Über ii,iii,avl,avf,v1-v6</t>
  </si>
  <si>
    <t>records100/03000/03947_lr</t>
  </si>
  <si>
    <t>records500/03000/03947_hr</t>
  </si>
  <si>
    <t>sinusrhythmus a-v block i lagetyp normal nach 1mg atropin hf-anstieg auf 75(10 ppm).pq-zeit 0,19</t>
  </si>
  <si>
    <t>records100/03000/03948_lr</t>
  </si>
  <si>
    <t>records500/03000/03948_hr</t>
  </si>
  <si>
    <t>sinus rhythm. prolonged pr interval. qs complexes in v2,3 consistent with anteroseptal  myocardial infarction, probably old. q waves in ii, iii, avf, v4,5,6. st segments are depressed in v5,6. consistent with old inferolateral myocardial infarction</t>
  </si>
  <si>
    <t>{'ILMI': 50.0, 'ASMI': 100.0, 'LPR': 0.0, 'QWAVE': 0.0, 'STD_': 0.0, 'SR': 0.0}</t>
  </si>
  <si>
    <t>records100/03000/03949_lr</t>
  </si>
  <si>
    <t>records500/03000/03949_hr</t>
  </si>
  <si>
    <t>sinusrhythmus lagetyp normal qrs(t) abnorm    anteroseptaler infarkt     wahrscheinlich alt</t>
  </si>
  <si>
    <t>records100/03000/03967_lr</t>
  </si>
  <si>
    <t>records500/03000/03967_hr</t>
  </si>
  <si>
    <t>records100/03000/03984_lr</t>
  </si>
  <si>
    <t>records500/03000/03984_hr</t>
  </si>
  <si>
    <t>records100/03000/03986_lr</t>
  </si>
  <si>
    <t>records500/03000/03986_hr</t>
  </si>
  <si>
    <t>records100/03000/03990_lr</t>
  </si>
  <si>
    <t>records500/03000/03990_hr</t>
  </si>
  <si>
    <t>sinus rhythm. voltages are high in limb leads suggesting lvh. otherwise no definite pathology.</t>
  </si>
  <si>
    <t>records100/04000/04016_lr</t>
  </si>
  <si>
    <t>records500/04000/04016_hr</t>
  </si>
  <si>
    <t>premature ventricular contraction(s), couplet. premature atrial contraction(s). sinus tachycardia. otherwise normal ecg.</t>
  </si>
  <si>
    <t>records100/04000/04025_lr</t>
  </si>
  <si>
    <t>records500/04000/04025_hr</t>
  </si>
  <si>
    <t>{'ASMI': 50.0, 'NST_': 100.0, 'SR': 0.0}</t>
  </si>
  <si>
    <t>sinusbradykardie llt st-hebung v2,3 neg. t in v1 wahrscheinlich normales ekg</t>
  </si>
  <si>
    <t>{'NORM': 50.0, 'STE_': 0.0, 'SBRAD': 0.0}</t>
  </si>
  <si>
    <t>records100/04000/04059_lr</t>
  </si>
  <si>
    <t>records500/04000/04059_hr</t>
  </si>
  <si>
    <t>records100/04000/04066_lr</t>
  </si>
  <si>
    <t>records500/04000/04066_hr</t>
  </si>
  <si>
    <t>sinus rhythm. left axis deviation. no definite pathology.</t>
  </si>
  <si>
    <t>records100/04000/04070_lr</t>
  </si>
  <si>
    <t>records500/04000/04070_hr</t>
  </si>
  <si>
    <t>atrial fibrillation. t waves are flat in limb leads and inverted in v4,5,6. findings are likely to be due to ischaemic heart    disease.</t>
  </si>
  <si>
    <t>{'ASMI': 15.0, 'ISCLA': 100.0, 'AFIB': 0.0}</t>
  </si>
  <si>
    <t>records100/04000/04072_lr</t>
  </si>
  <si>
    <t>records500/04000/04072_hr</t>
  </si>
  <si>
    <t>premature ventricular contraction(s), bigeminy. sinus rhythm. otherwise no definite pathology. lead v2 shows artifact.</t>
  </si>
  <si>
    <t>{'NORM': 80.0, 'SR': 0.0, 'BIGU': 0.0}</t>
  </si>
  <si>
    <t>records100/04000/04079_lr</t>
  </si>
  <si>
    <t>records500/04000/04079_hr</t>
  </si>
  <si>
    <t>premature ventricular contraction(s). sinus rhythm. compared with tracing of 21:4:92, it is not    significantly changed.</t>
  </si>
  <si>
    <t>records100/04000/04090_lr</t>
  </si>
  <si>
    <t>records500/04000/04090_hr</t>
  </si>
  <si>
    <t>premature atrial contraction(s). sinus rhythm. otherwise normal ecg. there is no definite ecg evidence to suggest a pre-excitation syndrome.</t>
  </si>
  <si>
    <t>records100/04000/04097_lr</t>
  </si>
  <si>
    <t>records500/04000/04097_hr</t>
  </si>
  <si>
    <t>sinus rhythm. normal ecg. compared with tracing of earlier today. it is not significantly changed except that atrial premature beats are not recorded on this occasion.</t>
  </si>
  <si>
    <t>records100/04000/04103_lr</t>
  </si>
  <si>
    <t>records500/04000/04103_hr</t>
  </si>
  <si>
    <t>sinus rhythm. "dropped beats" due to blocked atrial premature beats. otherwise normal ecg, as before.</t>
  </si>
  <si>
    <t>records100/04000/04110_lr</t>
  </si>
  <si>
    <t>records500/04000/04110_hr</t>
  </si>
  <si>
    <t>{'AFIB': 100.0}</t>
  </si>
  <si>
    <t>sinus rhythm. premature ventricular contraction(s). otherwise normal ecg.</t>
  </si>
  <si>
    <t>records100/04000/04123_lr</t>
  </si>
  <si>
    <t>records500/04000/04123_hr</t>
  </si>
  <si>
    <t>sinus rhythm. st segments are slightly depressed in i, avl. t waves are inverted in i, avl, v3,4 and flat in v5,6. findings are likely to be due to ischaemic heart    disease. the age of the changes is uncertain. Edit: INJAS, (INJAS 50)</t>
  </si>
  <si>
    <t>{'INJAS': 50.0, 'INVT': 0.0, 'SR': 0.0}</t>
  </si>
  <si>
    <t>records100/04000/04137_lr</t>
  </si>
  <si>
    <t>records500/04000/04137_hr</t>
  </si>
  <si>
    <t>sinus rhythm. st segments are depressed in i, ii, avl, v3-6. t waves are low or flat in limb leads and v4,5,6. this may be due to lv strain or ischaemia.</t>
  </si>
  <si>
    <t>records100/04000/04149_lr</t>
  </si>
  <si>
    <t>records500/04000/04149_hr</t>
  </si>
  <si>
    <t>sinusrhythmus lagetyp normal qrs(t) abnormal    inferiorer myokardschaden nicht auszuschliessen</t>
  </si>
  <si>
    <t>records100/04000/04153_lr</t>
  </si>
  <si>
    <t>records500/04000/04153_hr</t>
  </si>
  <si>
    <t>sinusrhythmus lagetyp normal intraventr. leitungsstoerung avf vorhofsueberbelastung links moeglich t- veraenderungen neg iii p neg v1 ekg wahrscheinlich normal</t>
  </si>
  <si>
    <t>{'NORM': 50.0, 'IVCD': 100.0, 'LAO/LAE': 50.0, 'SR': 0.0}</t>
  </si>
  <si>
    <t>records100/04000/04167_lr</t>
  </si>
  <si>
    <t>records500/04000/04167_hr</t>
  </si>
  <si>
    <t>sinusrhythmus verdacht auf p-sinistrocardiale lagetyp normal st &amp; t abnormal, wahrscheinlich    anteriore ischÄmie oder linksbelastung pathologisch Edit: INJAS, (INJAS)</t>
  </si>
  <si>
    <t>{'INJAS': 100.0, 'SR': 0.0}</t>
  </si>
  <si>
    <t>records100/04000/04175_lr</t>
  </si>
  <si>
    <t>records500/04000/04175_hr</t>
  </si>
  <si>
    <t>sinusrhythmus lagetyp normal linksschenkelblock</t>
  </si>
  <si>
    <t xml:space="preserve"> , alles, noisy recording,</t>
  </si>
  <si>
    <t>records100/04000/04177_lr</t>
  </si>
  <si>
    <t>records500/04000/04177_hr</t>
  </si>
  <si>
    <t>{'ASMI': 100.0, 'LAFB': 100.0, 'ABQRS': 0.0, 'SR': 0.0}</t>
  </si>
  <si>
    <t>sinusrhythmus lagetyp normal periphere niederspannung qrs(t) abnormal    inferiorer infarkt     wahrscheinlich alt</t>
  </si>
  <si>
    <t>g vorhofflimmern/-flattern linkstyp periphere niederspannung qrs(t) abnormal    inferiorer infarkt     alter unbest. st &amp; t abnormal, wahrscheinlich    anteriore ischÄmie oder linksbelastung</t>
  </si>
  <si>
    <t>{'ILMI': 100.0, 'ABQRS': 0.0, 'AFIB': 0.0}</t>
  </si>
  <si>
    <t>records100/04000/04203_lr</t>
  </si>
  <si>
    <t>records500/04000/04203_hr</t>
  </si>
  <si>
    <t>records100/04000/04220_lr</t>
  </si>
  <si>
    <t>records500/04000/04220_hr</t>
  </si>
  <si>
    <t>records100/04000/04224_lr</t>
  </si>
  <si>
    <t>records500/04000/04224_hr</t>
  </si>
  <si>
    <t>sinusrhythmus verdacht auf p-sinistrocardiale linkstyp qrs(t) abnormal    inferiorer infarkt     wahrscheinlich alt</t>
  </si>
  <si>
    <t>records100/04000/04225_lr</t>
  </si>
  <si>
    <t>records500/04000/04225_hr</t>
  </si>
  <si>
    <t>sinusrhythmus ueberdrehter linkstyp partieller linksanteriorer hemiblock vorhofsueberbelastung links ekg pathologisch</t>
  </si>
  <si>
    <t>records100/04000/04226_lr</t>
  </si>
  <si>
    <t>records500/04000/04226_hr</t>
  </si>
  <si>
    <t>supraventrikulÄre extrasystole(n) interponierte supraventrikulÄre extrasystole(n) sinusrhythmus lagetyp normal sonst normales ekg</t>
  </si>
  <si>
    <t>records100/04000/04229_lr</t>
  </si>
  <si>
    <t>records500/04000/04229_hr</t>
  </si>
  <si>
    <t>records100/04000/04230_lr</t>
  </si>
  <si>
    <t>records500/04000/04230_hr</t>
  </si>
  <si>
    <t>sinusbradykardie linkstyp unspezifische intraventrikulÄre leitungsstÖrung</t>
  </si>
  <si>
    <t>records100/04000/04235_lr</t>
  </si>
  <si>
    <t>records500/04000/04235_hr</t>
  </si>
  <si>
    <t>sinusbradykardie linkstyp, links,v5 rechtsschenkelblock, vollstÄndig pathologisches ekg</t>
  </si>
  <si>
    <t>{'IRBBB': 100.0, 'SBRAD': 0.0}</t>
  </si>
  <si>
    <t>records100/04000/04238_lr</t>
  </si>
  <si>
    <t>records500/04000/04238_hr</t>
  </si>
  <si>
    <t>records100/04000/04239_lr</t>
  </si>
  <si>
    <t>records500/04000/04239_hr</t>
  </si>
  <si>
    <t>sinusbradykardie linkstyp part. rsb mÖglich st-hebung in v2-3 hohe, spitze t wahrscheinlich normales ekg</t>
  </si>
  <si>
    <t>{'NORM': 50.0, 'IRBBB': 50.0, 'SBRAD': 0.0}</t>
  </si>
  <si>
    <t>records100/04000/04245_lr</t>
  </si>
  <si>
    <t>records500/04000/04245_hr</t>
  </si>
  <si>
    <t>5VES</t>
  </si>
  <si>
    <t xml:space="preserve"> , V6,  </t>
  </si>
  <si>
    <t>sinusrhythmus ueberdrehter linkstyp partieller rechtsschenkelblock</t>
  </si>
  <si>
    <t>records100/04000/04254_lr</t>
  </si>
  <si>
    <t>records500/04000/04254_hr</t>
  </si>
  <si>
    <t>sinusrhythmus lagetyp normal wahrscheinlich normales ekg</t>
  </si>
  <si>
    <t>sinus arrhythmie p-verbreiterung ueberdrehter linkstyp periphere niederspannung qrs(t) abnormal    inferiorer infarkt     wahrscheinlich alt</t>
  </si>
  <si>
    <t>{'IMI': 35.0, 'ABQRS': 0.0, 'SARRH': 0.0}</t>
  </si>
  <si>
    <t>records100/04000/04257_lr</t>
  </si>
  <si>
    <t>records500/04000/04257_hr</t>
  </si>
  <si>
    <t>records100/04000/04261_lr</t>
  </si>
  <si>
    <t>records500/04000/04261_hr</t>
  </si>
  <si>
    <t>records100/04000/04266_lr</t>
  </si>
  <si>
    <t>records500/04000/04266_hr</t>
  </si>
  <si>
    <t>sinusrhythmus lagetyp normal qrs(t) abnormal    anteroseptaler infarkt     alter unbest.</t>
  </si>
  <si>
    <t>records100/04000/04269_lr</t>
  </si>
  <si>
    <t>records500/04000/04269_hr</t>
  </si>
  <si>
    <t>records100/04000/04278_lr</t>
  </si>
  <si>
    <t>records500/04000/04278_hr</t>
  </si>
  <si>
    <t>sinusrhythmus steiltyp normales ekg</t>
  </si>
  <si>
    <t>records100/04000/04295_lr</t>
  </si>
  <si>
    <t>records500/04000/04295_hr</t>
  </si>
  <si>
    <t>{'NORM': 100.0, 'PAC': 0.0, 'STD_': 0.0, 'SR': 0.0}</t>
  </si>
  <si>
    <t>CS100    3</t>
  </si>
  <si>
    <t>sinusrhythmus verdacht auf p-sinistrocardiale lagetyp normal mÄssige amplitudenkriterien fÜr linkshypertrophie 4.46                          unbestÄtigter bericht</t>
  </si>
  <si>
    <t>premature ventricular contraction(s). sinus rhythm. compared with tracing of 29:6:92, there is now marked  t wave flattening in i, avl, v4,5,6. myocardial ischaemia is likely.</t>
  </si>
  <si>
    <t>records100/04000/04329_lr</t>
  </si>
  <si>
    <t>records500/04000/04329_hr</t>
  </si>
  <si>
    <t>normokardes vorhofflimmern linkstyp linkshypertrophie supraventr. extrasystolen pathologische repolarisation</t>
  </si>
  <si>
    <t>records100/04000/04335_lr</t>
  </si>
  <si>
    <t>records500/04000/04335_hr</t>
  </si>
  <si>
    <t>sinus rhythm. voltages are high in limb leads suggesting lvh. non-specific t wave flattening in v5,6.</t>
  </si>
  <si>
    <t>{'LAFB': 80.0, 'LVH': 35.0, 'NDT': 100.0, 'NT_': 0.0, 'VCLVH': 0.0, 'SR': 0.0}</t>
  </si>
  <si>
    <t>records100/04000/04336_lr</t>
  </si>
  <si>
    <t>records500/04000/04336_hr</t>
  </si>
  <si>
    <t>sinus bradycardia. minor non-specific st-t wave changes in i, avl, v5,6. the cause of the bradycardia is not evident. Edit: NORM 100, schweres Baselinewandering, (NORM 100)</t>
  </si>
  <si>
    <t>records100/04000/04342_lr</t>
  </si>
  <si>
    <t>records500/04000/04342_hr</t>
  </si>
  <si>
    <t>records100/04000/04354_lr</t>
  </si>
  <si>
    <t>records500/04000/04354_hr</t>
  </si>
  <si>
    <t>records100/04000/04362_lr</t>
  </si>
  <si>
    <t>records500/04000/04362_hr</t>
  </si>
  <si>
    <t>{'IRBBB': 100.0, 'LAO/LAE': 50.0, 'SR': 0.0}</t>
  </si>
  <si>
    <t>records100/04000/04363_lr</t>
  </si>
  <si>
    <t>records500/04000/04363_hr</t>
  </si>
  <si>
    <t>sinusrhythmus lagetyp normal normales ekg 4.46                          unbestÄtigter bericht</t>
  </si>
  <si>
    <t xml:space="preserve"> , V2,V4</t>
  </si>
  <si>
    <t>{'NORM': 80.0, 'STD_': 0.0, 'SR': 0.0}</t>
  </si>
  <si>
    <t>sinusrhythmus linkstyp t abnormal in anterolateralen ableitungen</t>
  </si>
  <si>
    <t>{'ILMI': 100.0, 'ABQRS': 0.0, 'SR': 0.0}</t>
  </si>
  <si>
    <t>sinusrhythmus linkstyp qrs(t) abnormal    anterolateraler infarkt mÖglich    inferiorer infarkt     wahrscheinlich alt</t>
  </si>
  <si>
    <t>{'ILMI': 50.0, 'ABQRS': 0.0, 'SR': 0.0}</t>
  </si>
  <si>
    <t>records100/04000/04391_lr</t>
  </si>
  <si>
    <t>records500/04000/04391_hr</t>
  </si>
  <si>
    <t>{'LVH': 100.0, 'ISC_': 100.0, 'VCLVH': 0.0, 'AFIB': 0.0}</t>
  </si>
  <si>
    <t>sinusrhythmus lagetyp normal qrs(t) abnorm    anteroseptaler infarkt     wahrscheinlich alt 4.46                          unbestÄtigter bericht</t>
  </si>
  <si>
    <t>sinus rhythm. st segments are depressed and t waves inverted in ii,    iii, avf, v5,6. findings are likely to be due to ischaemic heart    disease. lead v3 shows gross artifact.</t>
  </si>
  <si>
    <t>{'ISC_': 100.0, 'STD_': 0.0, 'SR': 0.0}</t>
  </si>
  <si>
    <t>records100/04000/04410_lr</t>
  </si>
  <si>
    <t>records500/04000/04410_hr</t>
  </si>
  <si>
    <t>sinusbradykardie mlt st-hebung in v2 t ÜberhÖht in v2,v3 normales ekg</t>
  </si>
  <si>
    <t>records100/04000/04414_lr</t>
  </si>
  <si>
    <t>records500/04000/04414_hr</t>
  </si>
  <si>
    <t>sinusrhythmus llt hohes r in v2 wahrscheinlich normales ekg</t>
  </si>
  <si>
    <t>records100/04000/04417_lr</t>
  </si>
  <si>
    <t>records500/04000/04417_hr</t>
  </si>
  <si>
    <t>sinus rhythm. low limb lead voltage. q waves in ii, iii, avf consistent with old inferior    myocardial infarction.</t>
  </si>
  <si>
    <t>sinusrhythmus verdacht auf p-sinistrocardiale lagetyp normal qrs(t) abnorm    inferiorer infarkt     wahrscheinlich alt 4.46                          unbestÄtigter bericht</t>
  </si>
  <si>
    <t>records100/04000/04432_lr</t>
  </si>
  <si>
    <t>records500/04000/04432_hr</t>
  </si>
  <si>
    <t>sinus rhythm. st segments are depressed in ii, iii, avf, v4,5,6. this may be due to lv strain or ischaemia.</t>
  </si>
  <si>
    <t>{'ILMI': 100.0, 'IVCD': 100.0, 'ABQRS': 0.0, 'SR': 0.0}</t>
  </si>
  <si>
    <t>sinusrhythmus linkstyp sonst normales ekg 4.46                          unbestÄtigter bericht Edit: NORM 80, (NORM 100)</t>
  </si>
  <si>
    <t>records100/04000/04444_lr</t>
  </si>
  <si>
    <t>records500/04000/04444_hr</t>
  </si>
  <si>
    <t>sinusrhythmus linkstyp qrs(t) abnormal    anteroseptaler infarkt     alter unbest.    inferiorer infarkt     alter unbest.</t>
  </si>
  <si>
    <t>{'IMI': 50.0, 'ASMI': 50.0, 'ABQRS': 0.0, 'SR': 0.0}</t>
  </si>
  <si>
    <t>records100/04000/04448_lr</t>
  </si>
  <si>
    <t>records500/04000/04448_hr</t>
  </si>
  <si>
    <t>{'IMI': 100.0, 'IVCD': 100.0, 'ABQRS': 0.0, 'SR': 0.0}</t>
  </si>
  <si>
    <t>sinusrhythmus lagetyp normal qrs(t) abnorm    inferiorer infarkt     wahrscheinlich alt 4.46                          unbestÄtigter bericht</t>
  </si>
  <si>
    <t>p wave axis is abnormal, rhythm is probably junctional. voltages are high in chest leads suggesting lvh.</t>
  </si>
  <si>
    <t>{'LVH': 15.0, 'VCLVH': 0.0}</t>
  </si>
  <si>
    <t>records100/04000/04458_lr</t>
  </si>
  <si>
    <t>records500/04000/04458_hr</t>
  </si>
  <si>
    <t>records100/04000/04476_lr</t>
  </si>
  <si>
    <t>records500/04000/04476_hr</t>
  </si>
  <si>
    <t>{'NORM': 100.0, 'PAC': 100.0, 'SR': 0.0}</t>
  </si>
  <si>
    <t>schrittmacher ekg 4.46                          unbestÄtigter bericht</t>
  </si>
  <si>
    <t>V1,V2</t>
  </si>
  <si>
    <t>{'NORM': 100.0, 'SVARR': 0.0}</t>
  </si>
  <si>
    <t>sinusrhythmus lagetyp normal unspezifische abnorme st-senkung unspezifisches abnormes t 4.46                          unbestÄtigter bericht Edit: NORM 100, (ISCIL)</t>
  </si>
  <si>
    <t>records100/04000/04501_lr</t>
  </si>
  <si>
    <t>records500/04000/04501_hr</t>
  </si>
  <si>
    <t>sinusrhythmus linkstyp qrs(t) abnorm    inferiorer infarkt     wahrscheinlich alt 4.46                          unbestÄtigter bericht</t>
  </si>
  <si>
    <t>{'NORM': 80.0, 'PVC': 0.0, 'SARRH': 0.0}</t>
  </si>
  <si>
    <t>sinus arrhythmie lagetyp normal mÄssige amplitudenkriterien fÜr linkshypertrophie 4.46                          unbestÄtigter bericht</t>
  </si>
  <si>
    <t>{'NORM': 80.0, 'VCLVH': 0.0, 'SARRH': 0.0}</t>
  </si>
  <si>
    <t>records100/04000/04506_lr</t>
  </si>
  <si>
    <t>records500/04000/04506_hr</t>
  </si>
  <si>
    <t>sinusrhythmus lagetyp normal st &amp; t abnormal, wahrscheinlich    anteriore ischÄmie oder linksbelastung</t>
  </si>
  <si>
    <t>records100/04000/04508_lr</t>
  </si>
  <si>
    <t>records500/04000/04508_hr</t>
  </si>
  <si>
    <t>sinusrhythmus lagetyp normal mÄssige amplitudenkriterien fÜr linkshypertrophie 4.46                          unbestÄtigter bericht</t>
  </si>
  <si>
    <t>sinus rhythm. t waves are flat in ii, v6 and inverted in iii, avf. non-specific but consistent with inferolateral myocardial ischaemia. the age of the changes is uncertain.</t>
  </si>
  <si>
    <t>records100/04000/04518_lr</t>
  </si>
  <si>
    <t>records500/04000/04518_hr</t>
  </si>
  <si>
    <t>sinusrhythmus lagetyp normal unspezifische intraventrikulÄre leitungsstÖrung 4.46                          unbestÄtigter bericht</t>
  </si>
  <si>
    <t>vorhofflimmern/-flattern lagetyp normal 4.46                          unbestÄtigter bericht</t>
  </si>
  <si>
    <t>{'IMI': 100.0, 'INJAL': 100.0, 'ABQRS': 0.0, 'SR': 0.0}</t>
  </si>
  <si>
    <t>records100/04000/04542_lr</t>
  </si>
  <si>
    <t>records500/04000/04542_hr</t>
  </si>
  <si>
    <t>sinus rhythm. right atrial enlargement. left axis deviation. incomplete right bundle branch block.</t>
  </si>
  <si>
    <t>{'IRBBB': 100.0, 'RAO/RAE': 50.0, 'SR': 0.0}</t>
  </si>
  <si>
    <t>records100/04000/04546_lr</t>
  </si>
  <si>
    <t>records500/04000/04546_hr</t>
  </si>
  <si>
    <t>records100/04000/04547_lr</t>
  </si>
  <si>
    <t>records500/04000/04547_hr</t>
  </si>
  <si>
    <t>records100/04000/04556_lr</t>
  </si>
  <si>
    <t>records500/04000/04556_hr</t>
  </si>
  <si>
    <t>records100/04000/04560_lr</t>
  </si>
  <si>
    <t>records500/04000/04560_hr</t>
  </si>
  <si>
    <t>{'IMI': 50.0, 'ASMI': 50.0, 'ABQRS': 0.0, 'AFIB': 0.0}</t>
  </si>
  <si>
    <t>records100/04000/04565_lr</t>
  </si>
  <si>
    <t>records500/04000/04565_hr</t>
  </si>
  <si>
    <t>sinus rhythm. qs complexes in v2,3 consistent with old anteroseptal    myocardial infarction. st segments are depressed in i, avl, v6. t waves are flat in i, v6 and inverted in avl. this may be due to lv strain or ischaemia.</t>
  </si>
  <si>
    <t>{'ASMI': 100.0, 'STD_': 0.0, 'SR': 0.0}</t>
  </si>
  <si>
    <t>records100/04000/04576_lr</t>
  </si>
  <si>
    <t>records500/04000/04576_hr</t>
  </si>
  <si>
    <t>sinusrhythmus ueberdrehter linkstyp linksanteriorer hemiblock qrs(t) abnorm    anteroseptaler infarkt     wahrscheinlich alt 4.46                          unbestÄtigter bericht</t>
  </si>
  <si>
    <t>sinus tachycardia. left axis deviation. left anterior fascicular block. incomplete right bundle branch block.</t>
  </si>
  <si>
    <t>{'IRBBB': 100.0, 'LAFB': 100.0, 'RVH': 50.0, 'STACH': 0.0}</t>
  </si>
  <si>
    <t>records100/04000/04602_lr</t>
  </si>
  <si>
    <t>records500/04000/04602_hr</t>
  </si>
  <si>
    <t>records100/04000/04609_lr</t>
  </si>
  <si>
    <t>records500/04000/04609_hr</t>
  </si>
  <si>
    <t>sinus rhythm. prolonged pr interval. voltages are high in limb leads suggesting lvh. left axis deviation. left anterior fascicular block. st segments are depressed in i, ii, avl, v5,6. t waves are flat in these leads. this may be due to lv strain or ischa</t>
  </si>
  <si>
    <t>{'ASMI': 50.0, 'LVH': 50.0, 'ISC_': 50.0, 'LPR': 0.0, 'VCLVH': 0.0, 'STD_': 0.0, 'SR': 0.0}</t>
  </si>
  <si>
    <t>records100/04000/04614_lr</t>
  </si>
  <si>
    <t>records500/04000/04614_hr</t>
  </si>
  <si>
    <t>sinus rhythm. r-s transition zone in v leads displaced to the left. st segments are depressed in ii, iii, avf. st segments are slightly elevated in v4,5. t waves are inverted in i, avl, v5,6. findings are likely to be due to ischaemic heart    disease. re</t>
  </si>
  <si>
    <t>{'ALMI': 80.0, 'ASMI': 100.0, 'INVT': 0.0, 'STD_': 0.0, 'SR': 0.0}</t>
  </si>
  <si>
    <t>records100/04000/04615_lr</t>
  </si>
  <si>
    <t>records500/04000/04615_hr</t>
  </si>
  <si>
    <t>{'AMI': 100.0, 'LAFB': 100.0, 'ABQRS': 0.0, 'SR': 0.0}</t>
  </si>
  <si>
    <t>sinus rhythm. left axis deviation. non-specific intraventricular block. qs complexes in v2,3,4 consistent with anterior myocardial infarction, probably old.</t>
  </si>
  <si>
    <t>{'ASMI': 100.0, 'IMI': 50.0, 'ANEUR': 50.0, 'LAFB': 100.0, 'SR': 0.0}</t>
  </si>
  <si>
    <t>records100/04000/04618_lr</t>
  </si>
  <si>
    <t>records500/04000/04618_hr</t>
  </si>
  <si>
    <t>sinus rhythm. left axis deviation. low limb lead voltage. no definite pathology.</t>
  </si>
  <si>
    <t>records100/04000/04619_lr</t>
  </si>
  <si>
    <t>records500/04000/04619_hr</t>
  </si>
  <si>
    <t>{'PVC': 100.0, 'BIGU': 100.0}</t>
  </si>
  <si>
    <t>sinus rhythm. qs complexes in v2,3,4 consistent with anterior myocardial infarction of uncertain age. st segments are depressed in i, ii, v5,6. t waves are low in these leads. this may be due to lv strain or ischaemia.</t>
  </si>
  <si>
    <t>{'ASMI': 100.0, 'ANEUR': 100.0, 'LOWT': 0.0, 'STD_': 0.0, 'SR': 0.0}</t>
  </si>
  <si>
    <t>records100/04000/04646_lr</t>
  </si>
  <si>
    <t>records500/04000/04646_hr</t>
  </si>
  <si>
    <t>{'ASMI': 80.0, 'ABQRS': 0.0, 'SR': 0.0}</t>
  </si>
  <si>
    <t>sinus rhythm. prolonged pr interval. r-s transition zone in v leads displaced to the left. voltages are high in limb leads suggesting lvh. st segments are depressed in i, ii, avl, v5,6. t waves are flat in these leads. non-specific but consistent with myo</t>
  </si>
  <si>
    <t>{'ASMI': 100.0, 'ANEUR': 50.0, 'LVH': 100.0, 'ISCAL': 100.0, 'LPR': 0.0, 'VCLVH': 0.0, 'STD_': 0.0, 'SR': 0.0}</t>
  </si>
  <si>
    <t>records100/04000/04656_lr</t>
  </si>
  <si>
    <t>records500/04000/04656_hr</t>
  </si>
  <si>
    <t>sinusrhythmus ueberdrehter linkstyp linksanteriorer hemiblock 4.46                          unbestÄtigter bericht</t>
  </si>
  <si>
    <t>records100/04000/04672_lr</t>
  </si>
  <si>
    <t>records500/04000/04672_hr</t>
  </si>
  <si>
    <t>sinusrhythmus lagetyp normal mÄssige amplitudenkriterien fÜr linkshypertrophie st &amp; t abnorm, wahrscheinlich    anterolaterale ischÄmie oder linksbelastung    inferolaterale ischÄmie oder linksbelastung 4.46                          unbestÄtigter bericht</t>
  </si>
  <si>
    <t>{'LVH': 100.0, 'ISC_': 100.0, 'VCLVH': 0.0, 'SR': 0.0}</t>
  </si>
  <si>
    <t>sinus rhythm. non-specific intraventricular delay. st segments are depressed in i, avl, v4,5,6. t waves are low in these leads. this may be due to lv strain or ischaemia. u waves are noted in some leads, suggest exclude    hypokalaemia.</t>
  </si>
  <si>
    <t>{'ISC_': 100.0, 'IVCD': 100.0, 'LOWT': 0.0, 'STD_': 0.0, 'SR': 0.0}</t>
  </si>
  <si>
    <t>records100/04000/04676_lr</t>
  </si>
  <si>
    <t>records500/04000/04676_hr</t>
  </si>
  <si>
    <t>sinus rhythm. non-specific t wave flattening in i, avl, v4,5,6.</t>
  </si>
  <si>
    <t>records100/04000/04687_lr</t>
  </si>
  <si>
    <t>records500/04000/04687_hr</t>
  </si>
  <si>
    <t>sinusrhythmus linkstyp sonst normales ekg 4.46                          unbestÄtigter bericht</t>
  </si>
  <si>
    <t>records100/04000/04704_lr</t>
  </si>
  <si>
    <t>records500/04000/04704_hr</t>
  </si>
  <si>
    <t>{'NORM': 80.0, 'NST_': 0.0, 'SR': 0.0}</t>
  </si>
  <si>
    <t>premature ventricular contraction(s). sinus arrhythmia. otherwise normal ecg.</t>
  </si>
  <si>
    <t>records100/04000/04719_lr</t>
  </si>
  <si>
    <t>records500/04000/04719_hr</t>
  </si>
  <si>
    <t>sinusrhythmus rechtstyp rechtsschenkelblock qrs(t) abnorm    inferiorer myokardschaden mÖglich 4.46                          unbestÄtigter bericht</t>
  </si>
  <si>
    <t>sinus arrhythmie lagetyp normal sonst normales ekg 4.46                          unbestÄtigter bericht</t>
  </si>
  <si>
    <t>records100/04000/04747_lr</t>
  </si>
  <si>
    <t>records500/04000/04747_hr</t>
  </si>
  <si>
    <t>{'IPMI': 100.0, 'SR': 0.0}</t>
  </si>
  <si>
    <t>sinus rhythm borderline left axis deviation. probable left ventricular hypertrophy. non-specific st-t abnormality most marked in antero- lateral leads. likely cause include left ventricular strain, ischaemia and digoxin effect.</t>
  </si>
  <si>
    <t>{'ASMI': 50.0, 'LVH': 100.0, 'ISC_': 100.0, 'DIG': 50.0, 'SR': 0.0}</t>
  </si>
  <si>
    <t>records100/04000/04749_lr</t>
  </si>
  <si>
    <t>records500/04000/04749_hr</t>
  </si>
  <si>
    <t>sinusrhythmus lagetyp normal qrs(t) abnormal    inferiorer infarkt     alter unbest. st &amp; t abnormal, wahrscheinlich    hochlaterale ischÄmie oder linksbelastung t abnormal in anterioren ableitungen</t>
  </si>
  <si>
    <t>{'IMI': 15.0, 'ISCAS': 100.0, 'ISCAL': 100.0, 'ABQRS': 0.0, 'SR': 0.0}</t>
  </si>
  <si>
    <t>records100/04000/04755_lr</t>
  </si>
  <si>
    <t>records500/04000/04755_hr</t>
  </si>
  <si>
    <t>sinus rhythm borderline left atrial abnormality leftward axis right bundle branch block</t>
  </si>
  <si>
    <t xml:space="preserve">mittel,  ,  </t>
  </si>
  <si>
    <t>records100/04000/04758_lr</t>
  </si>
  <si>
    <t>records500/04000/04758_hr</t>
  </si>
  <si>
    <t>sinusrhythmus lagetyp normal unspezifisches abnormes t 4.46                          unbestÄtigter bericht</t>
  </si>
  <si>
    <t>atrial flutter/fibrillation with fast ventricular response. vertical heart query respiratory disease. no ecg evidence of ischaemia.</t>
  </si>
  <si>
    <t>{'ISCIN': 100.0, 'AFIB': 0.0, 'AFLT': 0.0}</t>
  </si>
  <si>
    <t>records100/04000/04769_lr</t>
  </si>
  <si>
    <t>records500/04000/04769_hr</t>
  </si>
  <si>
    <t>sinus rhythm. ventricular premature beats. left anterior fascicular block. minor qt prolongation.</t>
  </si>
  <si>
    <t>records100/04000/04771_lr</t>
  </si>
  <si>
    <t>records500/04000/04771_hr</t>
  </si>
  <si>
    <t>jtachykardes vorhofflimmern linkstyp t abnormal in hochlateralen ableitungen</t>
  </si>
  <si>
    <t>records100/04000/04785_lr</t>
  </si>
  <si>
    <t>records500/04000/04785_hr</t>
  </si>
  <si>
    <t>sinus rhythm, rate 83 per minute. ventricular premature beat. slight qt prolongation. no ecg evidence of ventricular hypertrophy or ischaemia</t>
  </si>
  <si>
    <t>records100/04000/04786_lr</t>
  </si>
  <si>
    <t>records500/04000/04786_hr</t>
  </si>
  <si>
    <t>sinusrhythmus lagetyp normal unspezifischer intraventrikulÄrer block 4.46                          unbestÄtigter bericht</t>
  </si>
  <si>
    <t>ventrikulÄre extrasystole(n) sinusrhythmus linkstyp unspezifisches abnormales t</t>
  </si>
  <si>
    <t>records100/04000/04797_lr</t>
  </si>
  <si>
    <t>records500/04000/04797_hr</t>
  </si>
  <si>
    <t xml:space="preserve"> , I - AVL</t>
  </si>
  <si>
    <t>records100/04000/04805_lr</t>
  </si>
  <si>
    <t>records500/04000/04805_hr</t>
  </si>
  <si>
    <t>sinusrhythmus a-v block i p-verbreiterung linkstyp st &amp; t abnormal, wahrscheinlich    anterolaterale ischÄmie oder linksbelastung</t>
  </si>
  <si>
    <t>records100/04000/04809_lr</t>
  </si>
  <si>
    <t>records500/04000/04809_hr</t>
  </si>
  <si>
    <t>records100/04000/04820_lr</t>
  </si>
  <si>
    <t>records500/04000/04820_hr</t>
  </si>
  <si>
    <t>sinustachykardie lagetyp normal st-hebung in v2,v3 st-senkung in v4,v5 neg t in iii path.ekg</t>
  </si>
  <si>
    <t>{'NORM': 100.0, 'STE_': 0.0, 'STD_': 0.0, 'STACH': 0.0}</t>
  </si>
  <si>
    <t>records100/04000/04822_lr</t>
  </si>
  <si>
    <t>records500/04000/04822_hr</t>
  </si>
  <si>
    <t>sinusrhythmus lagetyp normal unspezifischer intraventrikulÄrer block mÖglicherweise wpw typ b linkshypertrophie qrs(t) abnormal    inferiorer myokardschaden nicht auszuschliessen</t>
  </si>
  <si>
    <t>{'WPW': 100.0, 'ABQRS': 0.0, 'SR': 0.0}</t>
  </si>
  <si>
    <t>records100/04000/04825_lr</t>
  </si>
  <si>
    <t>records500/04000/04825_hr</t>
  </si>
  <si>
    <t>records100/04000/04836_lr</t>
  </si>
  <si>
    <t>records500/04000/04836_hr</t>
  </si>
  <si>
    <t>VES1,alles</t>
  </si>
  <si>
    <t>{'LVH': 50.0, 'ISCIN': 100.0, 'VCLVH': 0.0, 'SR': 0.0}</t>
  </si>
  <si>
    <t>sinusrhythmus linkstyp qrs(t) abnorm    inferiorer infarkt mÖglich 4.46                          unbestÄtigter bericht</t>
  </si>
  <si>
    <t>supraventrikulÄre extrasystole(n) sinusrhythmus lagetyp normal sonst normales ekg 4.46                          unbestÄtigter bericht</t>
  </si>
  <si>
    <t>{'IMI': 100.0, 'ASMI': 100.0, 'ABQRS': 0.0, 'AFIB': 0.0}</t>
  </si>
  <si>
    <t>sinus arrhythmie lagetyp normal st &amp; t abnormal, wahrscheinlich    hochlaterale ischÄmie oder linksbelastung</t>
  </si>
  <si>
    <t>{'IMI': 15.0, 'SARRH': 0.0}</t>
  </si>
  <si>
    <t>records100/04000/04866_lr</t>
  </si>
  <si>
    <t>records500/04000/04866_hr</t>
  </si>
  <si>
    <t>sinusrhythmus linkstyp t abnormal in inferioren ableitungen</t>
  </si>
  <si>
    <t xml:space="preserve"> , I,  </t>
  </si>
  <si>
    <t>records100/04000/04873_lr</t>
  </si>
  <si>
    <t>records500/04000/04873_hr</t>
  </si>
  <si>
    <t>records100/04000/04880_lr</t>
  </si>
  <si>
    <t>records500/04000/04880_hr</t>
  </si>
  <si>
    <t>{'ISCIN': 100.0, 'SR': 0.0}</t>
  </si>
  <si>
    <t>sinus tachycardia. borderline left axis deviation. left bundle branch block, this is most commonly due to    ischaemic heart disease.</t>
  </si>
  <si>
    <t>records100/04000/04893_lr</t>
  </si>
  <si>
    <t>records500/04000/04893_hr</t>
  </si>
  <si>
    <t>records100/04000/04900_lr</t>
  </si>
  <si>
    <t>records500/04000/04900_hr</t>
  </si>
  <si>
    <t>{'IMI': 100.0, 'ABQRS': 0.0, 'AFIB': 0.0}</t>
  </si>
  <si>
    <t>sinusrhythmus lagetyp normal periphere niederspannung linksschenkelblock linkshypertrophie mÖglich 4.46                          unbestÄtigter bericht</t>
  </si>
  <si>
    <t>records100/04000/04922_lr</t>
  </si>
  <si>
    <t>records500/04000/04922_hr</t>
  </si>
  <si>
    <t>sinusrhythmus lagetyp normal st-senkung in v4-6</t>
  </si>
  <si>
    <t>records100/04000/04926_lr</t>
  </si>
  <si>
    <t>records500/04000/04926_hr</t>
  </si>
  <si>
    <t>premature atrial contraction(s). sinus rhythm. st segments are elevated in v2-6, this is probably a  normal variant. otherwise normal ecg.</t>
  </si>
  <si>
    <t>records100/04000/04945_lr</t>
  </si>
  <si>
    <t>records500/04000/04945_hr</t>
  </si>
  <si>
    <t>sinus rhythm. non-specific t wave flattening in v3-6. Edit: NDT, (NDT)</t>
  </si>
  <si>
    <t>records100/04000/04951_lr</t>
  </si>
  <si>
    <t>records500/04000/04951_hr</t>
  </si>
  <si>
    <t>records100/04000/04960_lr</t>
  </si>
  <si>
    <t>records500/04000/04960_hr</t>
  </si>
  <si>
    <t>sinus rhythm. minor non-specific st-t wave changes of doubtful significance. Edit: NORM 80, IMI nicht auszuschließen</t>
  </si>
  <si>
    <t>records100/04000/04979_lr</t>
  </si>
  <si>
    <t>records500/04000/04979_hr</t>
  </si>
  <si>
    <t>{'ASMI': 100.0, 'LVH': 100.0, 'ISC_': 100.0, 'LAFB': 100.0, 'ABQRS': 0.0, 'SR': 0.0}</t>
  </si>
  <si>
    <t>sinusrhythmus lagetyp normal qrs(t) abnorm    inferiorer myokardschaden mÖglich 4.46                          unbestÄtigter bericht</t>
  </si>
  <si>
    <t>{'IMI': 50.0, 'IVCD': 100.0, 'ABQRS': 0.0, 'SR': 0.0}</t>
  </si>
  <si>
    <t>sinusrhythmus a-v block i llt schlechte r-progression v1-4 periphere niederspannung vorhofsÜberlastung beidseits st-senkung in v5-6 (digitalis)</t>
  </si>
  <si>
    <t>{'1AVB': 100.0, 'LAO/LAE': 100.0, 'RAO/RAE': 100.0, 'DIG': 100.0, 'SR': 0.0}</t>
  </si>
  <si>
    <t xml:space="preserve"> , I - AVF,  </t>
  </si>
  <si>
    <t>records100/04000/04995_lr</t>
  </si>
  <si>
    <t>records500/04000/04995_hr</t>
  </si>
  <si>
    <t>{'ASMI': 100.0, 'ALMI': 100.0, 'ABQRS': 0.0, 'SR': 0.0}</t>
  </si>
  <si>
    <t>records100/05000/05000_lr</t>
  </si>
  <si>
    <t>records500/05000/05000_hr</t>
  </si>
  <si>
    <t>{'ASMI': 100.0, 'IMI': 15.0, 'ABQRS': 0.0, 'SR': 0.0}</t>
  </si>
  <si>
    <t>sinusrhythmus ueberdrehter linkstyp linksanteriorer hemiblock qrs(t) abnormal    inferiorer infarkt     wahrscheinlich alt</t>
  </si>
  <si>
    <t>records100/05000/05029_lr</t>
  </si>
  <si>
    <t>records500/05000/05029_hr</t>
  </si>
  <si>
    <t>sinus rhythm. non-specific t wave abnormality. Edit: NORM 100, allgemein flache T-Wellen (NDT)</t>
  </si>
  <si>
    <t>records100/05000/05054_lr</t>
  </si>
  <si>
    <t>records500/05000/05054_hr</t>
  </si>
  <si>
    <t>{'IMI': 100.0, 'ISCLA': 100.0, 'ABQRS': 0.0, 'SR': 0.0}</t>
  </si>
  <si>
    <t>sinusrhythmus linkstyp sonst normales ekg 4.46                          unbestÄtigter bericht Edit: NORM 80, (m,38), IMI durch rSrIII und rS mit Knotung vorgetäuscht(NORM 100)</t>
  </si>
  <si>
    <t>records100/05000/05067_lr</t>
  </si>
  <si>
    <t>records500/05000/05067_hr</t>
  </si>
  <si>
    <t>sinus rhythm. voltages are high in chest leads suggesting lvh. non-specific t wave flattening in i, avl. some leads (eg. i, v5,6) show appearances suspicious of delta waves. pr interval is not short.</t>
  </si>
  <si>
    <t>{'ISC_': 100.0, 'LVH': 100.0, 'NT_': 0.0, 'VCLVH': 0.0, 'SR': 0.0}</t>
  </si>
  <si>
    <t>records100/05000/05087_lr</t>
  </si>
  <si>
    <t>records500/05000/05087_hr</t>
  </si>
  <si>
    <t>records100/05000/05099_lr</t>
  </si>
  <si>
    <t>records500/05000/05099_hr</t>
  </si>
  <si>
    <t>{'ASMI': 100.0, 'IMI': 50.0, 'ABQRS': 0.0, 'SR': 0.0}</t>
  </si>
  <si>
    <t>{'IMI': 15.0, 'PVC': 100.0, 'ABQRS': 0.0, 'SR': 0.0}</t>
  </si>
  <si>
    <t>{'1AVB': 100.0, 'SBRAD': 0.0}</t>
  </si>
  <si>
    <t>sinusbradykardie lagetyp normal qrs(t) abnormal    hochlateraler infarkt mÖglich</t>
  </si>
  <si>
    <t>sinusrhythmus ueberdrehter linkstyp qrs(t) abnormal    inferiorer infarkt     alter unbest.</t>
  </si>
  <si>
    <t>{'NORM': 50.0, 'IRBBB': 100.0, 'ABQRS': 0.0, 'SR': 0.0}</t>
  </si>
  <si>
    <t>records100/05000/05117_lr</t>
  </si>
  <si>
    <t>records500/05000/05117_hr</t>
  </si>
  <si>
    <t>sinusrhythmus verdacht auf p-sinistrocardiale lagetyp normal t abnorm in anterioren ableitungen</t>
  </si>
  <si>
    <t>records100/05000/05122_lr</t>
  </si>
  <si>
    <t>records500/05000/05122_hr</t>
  </si>
  <si>
    <t>records100/05000/05126_lr</t>
  </si>
  <si>
    <t>records500/05000/05126_hr</t>
  </si>
  <si>
    <t>sinusrhythmus ueberdrehter linkstyp 4.46                          unbestÄtigter bericht</t>
  </si>
  <si>
    <t>{'ASMI': 100.0, 'IMI': 100.0, 'PVC': 100.0, 'ABQRS': 0.0, 'AFIB': 0.0}</t>
  </si>
  <si>
    <t>sinusrhythmus lagetyp normal unvollstÄndiger rechtsschenkelblock qrs(t) abnormal    lateraler infarkt     wahrscheinlich alt</t>
  </si>
  <si>
    <t>{'ALMI': 35.0, 'ABQRS': 0.0, 'SR': 0.0}</t>
  </si>
  <si>
    <t>records100/05000/05147_lr</t>
  </si>
  <si>
    <t>records500/05000/05147_hr</t>
  </si>
  <si>
    <t>sinus bradykardie lagetyp normal st- hebung v1, v2, v3 t- veraenderungen iii ekg normal</t>
  </si>
  <si>
    <t>records100/05000/05151_lr</t>
  </si>
  <si>
    <t>records500/05000/05151_hr</t>
  </si>
  <si>
    <t>sinusrhythmus lagetyp normal unvollstÄndiger rechtsschenkelblock qrs(t) abnormal    anteriorer infarkt     wahrscheinlich alt    hochlateraler infarkt mÖglich</t>
  </si>
  <si>
    <t>records100/05000/05154_lr</t>
  </si>
  <si>
    <t>records500/05000/05154_hr</t>
  </si>
  <si>
    <t>sinusrhythmus lagetyp normal qrs(t) abnormal    lateraler infarkt     wahrscheinlich alt</t>
  </si>
  <si>
    <t>records100/05000/05159_lr</t>
  </si>
  <si>
    <t>records500/05000/05159_hr</t>
  </si>
  <si>
    <t>vorhofflimmern/-flattern lagetyp normal qrs(t) abnorm    inferiorer infarkt     alter unbest. st &amp; t abnorm, wahrscheinlich    anteriore ischÄmie oder linksbelastung    laterale ischÄmie oder linksbelastung 4.46                          unbestÄtigter beri</t>
  </si>
  <si>
    <t>{'IMI': 100.0, 'LVH': 50.0, 'ISC_': 100.0, 'IVCD': 100.0, 'ABQRS': 0.0, 'AFIB': 0.0}</t>
  </si>
  <si>
    <t>records100/05000/05163_lr</t>
  </si>
  <si>
    <t>records500/05000/05163_hr</t>
  </si>
  <si>
    <t>{'NDT': 100.0, 'PVC': 100.0, 'SARRH': 0.0}</t>
  </si>
  <si>
    <t>records100/05000/05170_lr</t>
  </si>
  <si>
    <t>records500/05000/05170_hr</t>
  </si>
  <si>
    <t>records100/05000/05172_lr</t>
  </si>
  <si>
    <t>records500/05000/05172_hr</t>
  </si>
  <si>
    <t>records100/05000/05182_lr</t>
  </si>
  <si>
    <t>records500/05000/05182_hr</t>
  </si>
  <si>
    <t>records100/05000/05185_lr</t>
  </si>
  <si>
    <t>records500/05000/05185_hr</t>
  </si>
  <si>
    <t>sinusrhythmus ueberdrehter linkstyp linksschenkelblock</t>
  </si>
  <si>
    <t>sinusrhythmus lagetyp normal unspezifische abnorme st-senkung 4.46                          unbestÄtigter bericht</t>
  </si>
  <si>
    <t>{'IMI': 15.0, 'NDT': 100.0, 'ABQRS': 0.0, 'SR': 0.0}</t>
  </si>
  <si>
    <t>sinusrhythmus linkstyp st &amp; t abnormal, wahrscheinlich    anteriore ischÄmie oder linksbelastung</t>
  </si>
  <si>
    <t>tachykardes vorhofflimmern lagetyp normal st &amp; t abnorm, wahrscheinlich    anteriore ischÄmie oder linksbelastung    laterale ischÄmie oder linksbelastung    inferolaterale ischÄmie oder linksbelastung 4.46                          unbestÄtigter bericht</t>
  </si>
  <si>
    <t>{'ASMI': 100.0, 'LVH': 50.0, 'ISC_': 100.0, 'ABQRS': 0.0, 'SR': 0.0}</t>
  </si>
  <si>
    <t>supraventrikulÄre ersatzsystole(n) interponierte supraventrikulÄre extrasystole(n) sinusrhythmus schwierig bestimmbare qrs-achse rechtsschenkelblock</t>
  </si>
  <si>
    <t>records100/05000/05212_lr</t>
  </si>
  <si>
    <t>records500/05000/05212_hr</t>
  </si>
  <si>
    <t>records100/05000/05217_lr</t>
  </si>
  <si>
    <t>records500/05000/05217_hr</t>
  </si>
  <si>
    <t>sinus arrhythmie extrem ueberdrehter rechtstyp unspezifischer intraventrikulÄrer block qrs(t) abnorm    inferiorer infarkt     wahrscheinlich alt 4.46                          unbestÄtigter bericht</t>
  </si>
  <si>
    <t>{'IMI': 100.0, 'ASMI': 35.0, 'CRBBB': 100.0, 'ABQRS': 0.0, 'SARRH': 0.0}</t>
  </si>
  <si>
    <t>records100/05000/05219_lr</t>
  </si>
  <si>
    <t>records500/05000/05219_hr</t>
  </si>
  <si>
    <t>{'NDT': 100.0, 'SVARR': 0.0}</t>
  </si>
  <si>
    <t>sinusbradykardie linkstyp sonst normales ekg 4.46                          unbestÄtigter bericht</t>
  </si>
  <si>
    <t>sinusrhythmus lagetyp normal unspezifische abnormale st-senkung</t>
  </si>
  <si>
    <t>sinustachykardie lagetyp normal schlechte r-progression vorhofsueberlastung grenzbefund</t>
  </si>
  <si>
    <t>records100/05000/05251_lr</t>
  </si>
  <si>
    <t>records500/05000/05251_hr</t>
  </si>
  <si>
    <t>regelmÄssiger rhythmus, keine p-welle erkannt lagetyp normal st &amp; t abnormal, wahrscheinlich    anteriore ischÄmie oder linksbelastung    laterale ischÄmie oder linksbelastung    inferolaterale ischÄmie oder linksbelastung</t>
  </si>
  <si>
    <t>{'AFLT': 100.0, 'SR': 0.0}</t>
  </si>
  <si>
    <t>records100/05000/05252_lr</t>
  </si>
  <si>
    <t>records500/05000/05252_hr</t>
  </si>
  <si>
    <t>tachykardes vorhofflimmern lagetyp normal schlechte r-progression pathologisch</t>
  </si>
  <si>
    <t xml:space="preserve"> , III,AVL,V6</t>
  </si>
  <si>
    <t>records100/05000/05257_lr</t>
  </si>
  <si>
    <t>records500/05000/05257_hr</t>
  </si>
  <si>
    <t>records100/05000/05269_lr</t>
  </si>
  <si>
    <t>records500/05000/05269_hr</t>
  </si>
  <si>
    <t xml:space="preserve">ventrikulÄre extrasystole(n) tachykardes vorhofflimmern lagetyp normal mÄssige amplitudenkriterien fÜr linkshypertrophie st &amp; t abnorm, wahrscheinlich    anterolaterale ischÄmie oder linksbelastung    inferolaterale ischÄmie oder linksbelastung 4.46      </t>
  </si>
  <si>
    <t>records100/05000/05275_lr</t>
  </si>
  <si>
    <t>records500/05000/05275_hr</t>
  </si>
  <si>
    <t>sinusrhythmus linkstyp überdreht t-veraenderungen in v1-v4 pathologisches ekg</t>
  </si>
  <si>
    <t>{'IMI': 15.0, 'INJAS': 100.0, 'SR': 0.0}</t>
  </si>
  <si>
    <t>records100/05000/05276_lr</t>
  </si>
  <si>
    <t>records500/05000/05276_hr</t>
  </si>
  <si>
    <t>sinusrhythmus lagetyp normal st &amp; t abnormal, wahrscheinlich    hochlaterale ischÄmie oder linksbelastung</t>
  </si>
  <si>
    <t>records100/05000/05278_lr</t>
  </si>
  <si>
    <t>records500/05000/05278_hr</t>
  </si>
  <si>
    <t>records100/05000/05281_lr</t>
  </si>
  <si>
    <t>records500/05000/05281_hr</t>
  </si>
  <si>
    <t>sinusrhythmus mlt linke vorhofsueberbelastung t-veraenderungen in avl,v1 grenzbefund</t>
  </si>
  <si>
    <t>{'LAO/LAE': 100.0, 'NDT': 100.0, 'SR': 0.0}</t>
  </si>
  <si>
    <t>records100/05000/05289_lr</t>
  </si>
  <si>
    <t>records500/05000/05289_hr</t>
  </si>
  <si>
    <t>records100/05000/05298_lr</t>
  </si>
  <si>
    <t>records500/05000/05298_hr</t>
  </si>
  <si>
    <t>supraventrikulÄre extrasystole(n) sinusrhythmus linkstyp unspezifische intraventrikulÄre leitungsstÖrung</t>
  </si>
  <si>
    <t>records100/05000/05299_lr</t>
  </si>
  <si>
    <t>records500/05000/05299_hr</t>
  </si>
  <si>
    <t>sinusrhythmus linkstyp rechtsschenkelblock wpw, typ a</t>
  </si>
  <si>
    <t>{'WPW': 100.0, 'SR': 0.0}</t>
  </si>
  <si>
    <t>records100/05000/05304_lr</t>
  </si>
  <si>
    <t>records500/05000/05304_hr</t>
  </si>
  <si>
    <t>records100/05000/05316_lr</t>
  </si>
  <si>
    <t>records500/05000/05316_hr</t>
  </si>
  <si>
    <t>records100/05000/05331_lr</t>
  </si>
  <si>
    <t>records500/05000/05331_hr</t>
  </si>
  <si>
    <t>sinustachykardie lagetyp normal sonst normales ekg 4.46                          unbestÄtigter bericht</t>
  </si>
  <si>
    <t>records100/05000/05336_lr</t>
  </si>
  <si>
    <t>records500/05000/05336_hr</t>
  </si>
  <si>
    <t>sinusrhythmus linkslagetyp intraventr. leitungsstÖrung iii,avf t-verÄnderungen iii,avf,v1 normales ekg</t>
  </si>
  <si>
    <t>records100/05000/05337_lr</t>
  </si>
  <si>
    <t>records500/05000/05337_hr</t>
  </si>
  <si>
    <t>sinus arrhythmie ueberdrehter linkstyp linksanteriorer hemiblock rechtsschenkelblock bifaszikulÄrer block qrs(t) abnormal    lateraler myokardschaden mÖglich</t>
  </si>
  <si>
    <t>{'IRBBB': 100.0, 'LAFB': 100.0, 'RVH': 100.0, 'ABQRS': 0.0, 'SARRH': 0.0}</t>
  </si>
  <si>
    <t xml:space="preserve"> , I,AVL,  </t>
  </si>
  <si>
    <t>records100/05000/05338_lr</t>
  </si>
  <si>
    <t>records500/05000/05338_hr</t>
  </si>
  <si>
    <t>ventrikulÄre extrasystole(n) supraventrikulÄre arrhythmie verdacht auf p-sinistrocardiale lagetyp normal periphere niederspannung qrs(t) abnorm    anteroseptaler infarkt     wahrscheinlich alt    inferiorer infarkt     alter unbest. t abnorm in anterolate</t>
  </si>
  <si>
    <t>{'IMI': 100.0, 'ASMI': 100.0, '1AVB': 100.0, 'LAO/LAE': 100.0, 'ABQRS': 0.0, 'SVARR': 0.0}</t>
  </si>
  <si>
    <t>VES,SVES1,alles</t>
  </si>
  <si>
    <t>records100/05000/05343_lr</t>
  </si>
  <si>
    <t>records500/05000/05343_hr</t>
  </si>
  <si>
    <t xml:space="preserve"> , I - AVR,  </t>
  </si>
  <si>
    <t>vorhofflimmern/-flattern ueberdrehter linkstyp qrs(t) abnormal    anteroseptaler infarkt     wahrscheinlich alt    inferiorer infarkt     wahrscheinlich alt st &amp; t abnormal, wahrscheinlich    hochlaterale ischÄmie oder linksbelastung</t>
  </si>
  <si>
    <t>{'IMI': 50.0, 'ASMI': 50.0, 'ISCLA': 100.0, 'ABQRS': 0.0, 'AFIB': 0.0}</t>
  </si>
  <si>
    <t>records100/05000/05351_lr</t>
  </si>
  <si>
    <t>records500/05000/05351_hr</t>
  </si>
  <si>
    <t>sinusrhythmus lagetyp normal qrs(t) abnorm    inferiorer infarkt     wahrscheinlich alt</t>
  </si>
  <si>
    <t>records100/05000/05360_lr</t>
  </si>
  <si>
    <t>records500/05000/05360_hr</t>
  </si>
  <si>
    <t>records100/05000/05370_lr</t>
  </si>
  <si>
    <t>records500/05000/05370_hr</t>
  </si>
  <si>
    <t>records100/05000/05373_lr</t>
  </si>
  <si>
    <t>records500/05000/05373_hr</t>
  </si>
  <si>
    <t>sinusrhythmus lagetyp normal r-s #bergang in v ableitungen nach rechts verschoben unspezifisches abnormales t</t>
  </si>
  <si>
    <t>sinusrhythmus p-verbreiterung lagetyp normal 4.46                          unbestÄtigter bericht</t>
  </si>
  <si>
    <t>records100/05000/05383_lr</t>
  </si>
  <si>
    <t>records500/05000/05383_hr</t>
  </si>
  <si>
    <t>ventrikulÄre extrasystole(n) sinusrhythmus verdacht auf p-sinistrocardiale lagetyp normal st &amp; t abnorm, wahrscheinlich    anteriore ischÄmie oder linksbelastung    inferolaterale ischÄmie oder linksbelastung 4.46                          unbestÄtigter be</t>
  </si>
  <si>
    <t>{'ISCAL': 100.0, 'ISCIN': 100.0, 'PVC': 100.0, 'SR': 0.0}</t>
  </si>
  <si>
    <t>records100/05000/05384_lr</t>
  </si>
  <si>
    <t>records500/05000/05384_hr</t>
  </si>
  <si>
    <t>records100/05000/05386_lr</t>
  </si>
  <si>
    <t>records500/05000/05386_hr</t>
  </si>
  <si>
    <t>{'AFLT': 100.0, 'AFIB': 0.0}</t>
  </si>
  <si>
    <t>records100/05000/05395_lr</t>
  </si>
  <si>
    <t>records500/05000/05395_hr</t>
  </si>
  <si>
    <t>sinusrhythmus lagetyp normal periphere niederspannung 4.46                          unbestÄtigter bericht</t>
  </si>
  <si>
    <t>vorhofflimmern/-flattern ueberdrehter linkstyp qrs(t) abnormal    anteroseptaler infarkt     wahrscheinlich alt    inferiorer infarkt     wahrscheinlich alt t abnormal in hochlateralen ableitungen</t>
  </si>
  <si>
    <t>records100/05000/05413_lr</t>
  </si>
  <si>
    <t>records500/05000/05413_hr</t>
  </si>
  <si>
    <t>sinusrhythmus lagetyp normal st &amp; t abnorm, wahrscheinlich    inferiore ischÄmie oder linksbelastung 4.46                          unbestÄtigter bericht</t>
  </si>
  <si>
    <t>records100/05000/05428_lr</t>
  </si>
  <si>
    <t>records500/05000/05428_hr</t>
  </si>
  <si>
    <t>{'1AVB': 100.0, 'LAO/LAE': 100.0, 'SR': 0.0}</t>
  </si>
  <si>
    <t>records100/05000/05452_lr</t>
  </si>
  <si>
    <t>records500/05000/05452_hr</t>
  </si>
  <si>
    <t>sinusrhythmus p-verbreiterung lagetyp normal qrs(t) abnormal iessen t abnormal in lateralen ableitungen pathologisch</t>
  </si>
  <si>
    <t>records100/05000/05465_lr</t>
  </si>
  <si>
    <t>records500/05000/05465_hr</t>
  </si>
  <si>
    <t>sinusrhythmus ueberdrehter rechtstyp unspezifische intraventrikulÄre leitungsstÖrung qrs(t) abnormal    septaler infarkt nicht auszuschliessen</t>
  </si>
  <si>
    <t>{'IMI': 15.0, 'LPFB': 100.0, 'ABQRS': 0.0, 'SR': 0.0}</t>
  </si>
  <si>
    <t xml:space="preserve"> , I,II,V1,V5,V6</t>
  </si>
  <si>
    <t>records100/05000/05479_lr</t>
  </si>
  <si>
    <t>records500/05000/05479_hr</t>
  </si>
  <si>
    <t>{'IMI': 100.0, 'LAFB': 100.0, 'ABQRS': 0.0, 'SR': 0.0}</t>
  </si>
  <si>
    <t>{'ASMI': 50.0, 'CRBBB': 100.0, 'LAFB': 100.0, 'ABQRS': 0.0, 'SR': 0.0}</t>
  </si>
  <si>
    <t>ventrikulÄr(a) extrasystoli(er) sinus arytmi extrem vÄnster el-axel avvikande qrs(t) fÖrlopp    anteroseptal infarkt     sannolikt Äldre st-t sÄnkning, sÅsom vid    lateral ischemi eller vÄnster belastning</t>
  </si>
  <si>
    <t>{'ASMI': 100.0, 'ISCAL': 100.0, 'PVC': 100.0}</t>
  </si>
  <si>
    <t>records100/05000/05501_lr</t>
  </si>
  <si>
    <t>records500/05000/05501_hr</t>
  </si>
  <si>
    <t>sinusrhythmus linkstyp st &amp; t abnorm, wahrscheinlich    hochlaterale ischÄmie oder linksbelastung 4.46                          unbestÄtigter bericht</t>
  </si>
  <si>
    <t>records100/05000/05519_lr</t>
  </si>
  <si>
    <t>records500/05000/05519_hr</t>
  </si>
  <si>
    <t>records100/05000/05530_lr</t>
  </si>
  <si>
    <t>records500/05000/05530_hr</t>
  </si>
  <si>
    <t>records100/05000/05544_lr</t>
  </si>
  <si>
    <t>records500/05000/05544_hr</t>
  </si>
  <si>
    <t>{'NORM': 100.0, 'ABQRS': 0.0, 'VCLVH': 0.0, 'SR': 0.0}</t>
  </si>
  <si>
    <t>records100/05000/05566_lr</t>
  </si>
  <si>
    <t>records500/05000/05566_hr</t>
  </si>
  <si>
    <t>records100/05000/05567_lr</t>
  </si>
  <si>
    <t>records500/05000/05567_hr</t>
  </si>
  <si>
    <t>sinusrhythmus lagetyp normal periphere niederspannung qrs(t) abnormal    hochlateraler infarkt mÖglich</t>
  </si>
  <si>
    <t>{'ISCAS': 100.0, 'ISCAL': 100.0, 'STACH': 0.0}</t>
  </si>
  <si>
    <t>sinusrhythmus linkstyp r-s Übergang in v ableitungen nach rechts verschoben sonst normales ekg 4.46                          unbestÄtigter bericht</t>
  </si>
  <si>
    <t>records100/05000/05572_lr</t>
  </si>
  <si>
    <t>records500/05000/05572_hr</t>
  </si>
  <si>
    <t>{'ISCLA': 100.0, 'AFIB': 0.0}</t>
  </si>
  <si>
    <t>records100/05000/05600_lr</t>
  </si>
  <si>
    <t>records500/05000/05600_hr</t>
  </si>
  <si>
    <t>{'NST_': 100.0, 'ABQRS': 0.0, 'AFIB': 0.0}</t>
  </si>
  <si>
    <t>sinusrhythmus lagetyp normal intraventr. leitungsstÖrung in iii,avl diskrete st-hebung in v1-v3 t spitz in v2-v4 wahrscheinlich normales ekg</t>
  </si>
  <si>
    <t>records100/05000/05605_lr</t>
  </si>
  <si>
    <t>records500/05000/05605_hr</t>
  </si>
  <si>
    <t>vorhoftachykardie mittellagetyp vollstÄndiger linksschenkelblock st-hebung in v1,v2 path. repol. bei lsbb digitalisverÄnderung gelegentlich kontroll-ekg path. ekg</t>
  </si>
  <si>
    <t>{'CLBBB': 100.0, 'DIG': 100.0}</t>
  </si>
  <si>
    <t>records100/05000/05606_lr</t>
  </si>
  <si>
    <t>records500/05000/05606_hr</t>
  </si>
  <si>
    <t>sinusrhythmus lagetyp normal t abnorm in hochlateralen ableitungen 4.46                          unbestÄtigter bericht</t>
  </si>
  <si>
    <t>ventrikulÄre extrasystole(n) sinusrhythmus lagetyp normal</t>
  </si>
  <si>
    <t>records100/05000/05628_lr</t>
  </si>
  <si>
    <t>records500/05000/05628_hr</t>
  </si>
  <si>
    <t>sinusrhythmus ueberdrehter linkstyp qrs(t) abnormal    inferiorer infarkt mÖglich st &amp; t abnormal, wahrscheinlich    hochlaterale ischÄmie oder linksbelastung</t>
  </si>
  <si>
    <t>records100/05000/05635_lr</t>
  </si>
  <si>
    <t>records500/05000/05635_hr</t>
  </si>
  <si>
    <t>sinusrhythmus lagetyp normal qrs(t) abnorm    anteroseptaler infarkt     wahrscheinlich alt st &amp; t abnorm, wahrscheinlich    anterolaterale ischÄmie oder linksbelastung t abnorm in inferolateralen ableitungen 4.46                          unbestÄtigter be</t>
  </si>
  <si>
    <t>sinusrhythmus lagetyp normal st &amp; t abnorm, wahrscheinlich    anterolaterale ischÄmie oder linksbelastung t abnorm in inferolateralen ableitungen 4.46                          unbestÄtigter bericht</t>
  </si>
  <si>
    <t>sinusrhythmus verdacht auf p-sinistrocardiale lagetyp normal st &amp; t abnorm, wahrscheinlich    anterolaterale ischÄmie oder linksbelastung    inferolaterale ischÄmie oder linksbelastung 4.46                          unbestÄtigter bericht</t>
  </si>
  <si>
    <t xml:space="preserve">sinusrhythmus p-verbreiterung lagetyp normal unvollstÄndiger rechtsschenkelblock mÄssige amplitudenkriterien fÜr linkshypertrophie st &amp; t abnorm, wahrscheinlich    anterolaterale ischÄmie oder linksbelastung    inferolaterale ischÄmie oder linksbelastung </t>
  </si>
  <si>
    <t>{'IRBBB': 100.0, 'LVH': 100.0, 'ISC_': 100.0, 'VCLVH': 0.0, 'SR': 0.0}</t>
  </si>
  <si>
    <t>records100/05000/05725_lr</t>
  </si>
  <si>
    <t>records500/05000/05725_hr</t>
  </si>
  <si>
    <t>premature ventricular contraction(s). sinus rhythm. otherwise normal ecg. Edit: NORM 80, qRIII, negTIII(m,41)(NORM 100)</t>
  </si>
  <si>
    <t>records100/05000/05737_lr</t>
  </si>
  <si>
    <t>records500/05000/05737_hr</t>
  </si>
  <si>
    <t>sinus rhythm. no definite pathology. Edit: IVCB, (NORM 100, IVCB)</t>
  </si>
  <si>
    <t>records100/05000/05738_lr</t>
  </si>
  <si>
    <t>records500/05000/05738_hr</t>
  </si>
  <si>
    <t>records100/05000/05743_lr</t>
  </si>
  <si>
    <t>records500/05000/05743_hr</t>
  </si>
  <si>
    <t>records100/05000/05753_lr</t>
  </si>
  <si>
    <t>records500/05000/05753_hr</t>
  </si>
  <si>
    <t>sinusrhythmus lagetyp normal periphere niederspannung qrs(t) abnorm    anteroseptaler myokardschaden nicht auszuschliessen 4.46                          unbestÄtigter bericht</t>
  </si>
  <si>
    <t>{'ASMI': 50.0, 'LAFB': 100.0, 'ABQRS': 0.0, 'SR': 0.0}</t>
  </si>
  <si>
    <t>records100/05000/05771_lr</t>
  </si>
  <si>
    <t>records500/05000/05771_hr</t>
  </si>
  <si>
    <t>vorhofflimmern/-flattern linkstyp qrs(t) abnorm    inferiorer infarkt     wahrscheinlich alt 4.46                          unbestÄtigter bericht</t>
  </si>
  <si>
    <t>{'IMI': 100.0, 'PVC': 100.0, 'ABQRS': 0.0, 'AFIB': 0.0}</t>
  </si>
  <si>
    <t>records100/05000/05777_lr</t>
  </si>
  <si>
    <t>records500/05000/05777_hr</t>
  </si>
  <si>
    <t>records100/05000/05784_lr</t>
  </si>
  <si>
    <t>records500/05000/05784_hr</t>
  </si>
  <si>
    <t>records100/05000/05804_lr</t>
  </si>
  <si>
    <t>records500/05000/05804_hr</t>
  </si>
  <si>
    <t>sinusrhythmus verdacht auf p-sinistrocardiale lagetyp normal qrs(t) abnorm    anteroseptaler infarkt mÖglich 4.46                          unbestÄtigter bericht</t>
  </si>
  <si>
    <t>records100/05000/05806_lr</t>
  </si>
  <si>
    <t>records500/05000/05806_hr</t>
  </si>
  <si>
    <t>sinusrytm vÄnster el-axel ospecifikt inkomplett skÄnkelblock vÄnster kammarhypertrofi avvikande qrs(t) fÖrlopp    inferior infarkt     mÖjligen fÄrsk</t>
  </si>
  <si>
    <t>records100/05000/05810_lr</t>
  </si>
  <si>
    <t>records500/05000/05810_hr</t>
  </si>
  <si>
    <t>records100/05000/05816_lr</t>
  </si>
  <si>
    <t>records500/05000/05816_hr</t>
  </si>
  <si>
    <t>sinus rhythm. voltages are high in limb leads suggesting lvh. otherwise normal ecg. Edit: LVH 35, Sokolow 1,6(NORM 100)</t>
  </si>
  <si>
    <t>records100/05000/05824_lr</t>
  </si>
  <si>
    <t>records500/05000/05824_hr</t>
  </si>
  <si>
    <t>sinusrytm a-v block i extrem vÄnster el-axel ospecifikt inkomplett skÄnkelblock avvikande qrs(t) fÖrlopp    lateral infarkt     sannolikt Äldre</t>
  </si>
  <si>
    <t>{'ALMI': 100.0, 'LAFB': 100.0, 'SR': 0.0}</t>
  </si>
  <si>
    <t>records100/05000/05826_lr</t>
  </si>
  <si>
    <t>records500/05000/05826_hr</t>
  </si>
  <si>
    <t>{'LVH': 100.0, 'SEHYP': 100.0, 'SR': 0.0}</t>
  </si>
  <si>
    <t>records100/05000/05830_lr</t>
  </si>
  <si>
    <t>records500/05000/05830_hr</t>
  </si>
  <si>
    <t>records100/05000/05831_lr</t>
  </si>
  <si>
    <t>records500/05000/05831_hr</t>
  </si>
  <si>
    <t>records100/05000/05835_lr</t>
  </si>
  <si>
    <t>records500/05000/05835_hr</t>
  </si>
  <si>
    <t>sinus arytmi eljest normalt ekg</t>
  </si>
  <si>
    <t>records100/05000/05837_lr</t>
  </si>
  <si>
    <t>records500/05000/05837_hr</t>
  </si>
  <si>
    <t>sinustachykardi avvikande qrs(t) fÖrlopp    inferior infarkt     sannolikt Äldre</t>
  </si>
  <si>
    <t>records100/05000/05841_lr</t>
  </si>
  <si>
    <t>records500/05000/05841_hr</t>
  </si>
  <si>
    <t>{'LVH': 50.0, 'ISC_': 100.0, 'DIG': 100.0, 'STD_': 0.0, 'AFIB': 0.0}</t>
  </si>
  <si>
    <t>records100/05000/05855_lr</t>
  </si>
  <si>
    <t>records500/05000/05855_hr</t>
  </si>
  <si>
    <t>sinus rhythm. left axis deviation. left anterior fascicular block. qs complexes in v2,3 consistent with old anteroseptal    myocardial infarction. t waves are flat in limb leads and v6. this may be due to lv strain or ischaemia.</t>
  </si>
  <si>
    <t>records100/05000/05856_lr</t>
  </si>
  <si>
    <t>records500/05000/05856_hr</t>
  </si>
  <si>
    <t>sinusrytm misstÄnkt vÄnster kammarhypertrofi lÄtta st-fÖrÄndringar inferiort sÅsom vid ischemi eller vÄnster kammarbelastning.</t>
  </si>
  <si>
    <t>{'LVH': 50.0, 'ISCIN': 50.0, 'SR': 0.0}</t>
  </si>
  <si>
    <t>records100/05000/05868_lr</t>
  </si>
  <si>
    <t>records500/05000/05868_hr</t>
  </si>
  <si>
    <t>{'CLBBB': 100.0, '1AVB': 100.0, 'LAO/LAE': 100.0, 'SR': 0.0}</t>
  </si>
  <si>
    <t>records100/05000/05873_lr</t>
  </si>
  <si>
    <t>records500/05000/05873_hr</t>
  </si>
  <si>
    <t>records100/05000/05881_lr</t>
  </si>
  <si>
    <t>records500/05000/05881_hr</t>
  </si>
  <si>
    <t>fÖrmaksflimmer/-fladder st-t sÄnkning, sÅsom vid    anterolateral ischemi eller vÄnster belastning    inferolateral ischemi eller vÄnster belastning</t>
  </si>
  <si>
    <t>{'ASMI': 15.0, 'ISCAL': 100.0, 'AFIB': 0.0}</t>
  </si>
  <si>
    <t>records100/05000/05885_lr</t>
  </si>
  <si>
    <t>records500/05000/05885_hr</t>
  </si>
  <si>
    <t>sinusrhythmus linkstyp periphere niederspannung 4.46                          unbestÄtigter bericht</t>
  </si>
  <si>
    <t>{'IMI': 100.0, 'INJAS': 100.0, 'SR': 0.0}</t>
  </si>
  <si>
    <t>sinustachykardi misstÄnkt vÄnster kammarhypertrofi</t>
  </si>
  <si>
    <t>{'LVH': 100.0}</t>
  </si>
  <si>
    <t>records100/05000/05911_lr</t>
  </si>
  <si>
    <t>records500/05000/05911_hr</t>
  </si>
  <si>
    <t>records100/05000/05914_lr</t>
  </si>
  <si>
    <t>records500/05000/05914_hr</t>
  </si>
  <si>
    <t>sinusbradykardie lagetyp normal st-hebung in v1-4 t hoch in v2-3-4</t>
  </si>
  <si>
    <t>records100/05000/05915_lr</t>
  </si>
  <si>
    <t>records500/05000/05915_hr</t>
  </si>
  <si>
    <t>records100/05000/05916_lr</t>
  </si>
  <si>
    <t>records500/05000/05916_hr</t>
  </si>
  <si>
    <t>records100/05000/05918_lr</t>
  </si>
  <si>
    <t>records500/05000/05918_hr</t>
  </si>
  <si>
    <t>records100/05000/05924_lr</t>
  </si>
  <si>
    <t>records500/05000/05924_hr</t>
  </si>
  <si>
    <t>records100/05000/05946_lr</t>
  </si>
  <si>
    <t>records500/05000/05946_hr</t>
  </si>
  <si>
    <t>records100/05000/05947_lr</t>
  </si>
  <si>
    <t>records500/05000/05947_hr</t>
  </si>
  <si>
    <t>sinus rhythm. right superior axis deviation. left anterior fascicular block. right bundle branch block. bifascicular block. pr interval is normal.</t>
  </si>
  <si>
    <t>{'CRBBB': 100.0, 'LAFB': 100.0, 'LPFB': 100.0, 'RVH': 50.0, 'SR': 0.0}</t>
  </si>
  <si>
    <t>records100/05000/05951_lr</t>
  </si>
  <si>
    <t>records500/05000/05951_hr</t>
  </si>
  <si>
    <t>records100/05000/05953_lr</t>
  </si>
  <si>
    <t>records500/05000/05953_hr</t>
  </si>
  <si>
    <t>records100/05000/05973_lr</t>
  </si>
  <si>
    <t>records500/05000/05973_hr</t>
  </si>
  <si>
    <t>records100/05000/05975_lr</t>
  </si>
  <si>
    <t>records500/05000/05975_hr</t>
  </si>
  <si>
    <t>sinusrhythmus lagetyp normal unspezifische abnormale st-senkung unspezifisches abnormales t normales ekg</t>
  </si>
  <si>
    <t>records100/05000/05977_lr</t>
  </si>
  <si>
    <t>records500/05000/05977_hr</t>
  </si>
  <si>
    <t>records100/05000/05992_lr</t>
  </si>
  <si>
    <t>records500/05000/05992_hr</t>
  </si>
  <si>
    <t>records100/06000/06000_lr</t>
  </si>
  <si>
    <t>records500/06000/06000_hr</t>
  </si>
  <si>
    <t>records100/06000/06004_lr</t>
  </si>
  <si>
    <t>records500/06000/06004_hr</t>
  </si>
  <si>
    <t>sinusrhythmus lagetyp normal unspezifischer intraventrikulÄrer block</t>
  </si>
  <si>
    <t>sinusrhythmus verdacht auf p-sinistrocardiale lagetyp normal unspezifische intraventrikulÄre leitungsstÖrung qrs(t) abnormal    inferiorer infarkt     wahrscheinlich alt</t>
  </si>
  <si>
    <t>records100/06000/06042_lr</t>
  </si>
  <si>
    <t>records500/06000/06042_hr</t>
  </si>
  <si>
    <t>records100/06000/06046_lr</t>
  </si>
  <si>
    <t>records500/06000/06046_hr</t>
  </si>
  <si>
    <t>records100/06000/06047_lr</t>
  </si>
  <si>
    <t>records500/06000/06047_hr</t>
  </si>
  <si>
    <t>records100/06000/06050_lr</t>
  </si>
  <si>
    <t>records500/06000/06050_hr</t>
  </si>
  <si>
    <t>{'ASMI': 100.0, 'ALMI': 100.0, 'CRBBB': 100.0, 'LAFB': 100.0, 'SR': 0.0}</t>
  </si>
  <si>
    <t>records100/06000/06056_lr</t>
  </si>
  <si>
    <t>records500/06000/06056_hr</t>
  </si>
  <si>
    <t>{'LVH': 50.0, 'ISC_': 100.0, 'SBRAD': 0.0}</t>
  </si>
  <si>
    <t>{'NORM': 50.0, 'PAC': 0.0, 'SR': 0.0, 'BIGU': 0.0}</t>
  </si>
  <si>
    <t>records100/06000/06075_lr</t>
  </si>
  <si>
    <t>records500/06000/06075_hr</t>
  </si>
  <si>
    <t>sinusrhythmus lagetyp normal unspezifisch abnormes st-t (hebung) sonst normales ekg</t>
  </si>
  <si>
    <t>sinusrhythmus mlt-llt hohes t in v3 flaches t in avl,v1 wahrscheinlich normales ekg</t>
  </si>
  <si>
    <t>records100/06000/06087_lr</t>
  </si>
  <si>
    <t>records500/06000/06087_hr</t>
  </si>
  <si>
    <t>records100/06000/06096_lr</t>
  </si>
  <si>
    <t>records500/06000/06096_hr</t>
  </si>
  <si>
    <t>premature ventricular contraction(s). sinus rhythm. st segments are depressed in i, avl. t waves are low in i and inverted in avl. this may be due to lv strain or ischaemia.</t>
  </si>
  <si>
    <t>{'LVH': 50.0, 'ISC_': 100.0, 'PVC': 0.0, 'LOWT': 0.0, 'STD_': 0.0, 'SR': 0.0}</t>
  </si>
  <si>
    <t>records100/06000/06098_lr</t>
  </si>
  <si>
    <t>records500/06000/06098_hr</t>
  </si>
  <si>
    <t>records100/06000/06103_lr</t>
  </si>
  <si>
    <t>records500/06000/06103_hr</t>
  </si>
  <si>
    <t>atrial fibrillation with rapid ventricular response. non-specific intraventricular delay. poor progression of r waves in anterior chest leads. generalized st-t wave changes which are non-diagnostic.</t>
  </si>
  <si>
    <t>{'ASMI': 15.0, 'IVCD': 100.0, 'NST_': 0.0, 'AFIB': 0.0}</t>
  </si>
  <si>
    <t>records100/06000/06126_lr</t>
  </si>
  <si>
    <t>records500/06000/06126_hr</t>
  </si>
  <si>
    <t>sinusrhythmus p-sinistrocardiale lagetyp normal t abnorm in hochlateralen ableitungen</t>
  </si>
  <si>
    <t>records100/06000/06131_lr</t>
  </si>
  <si>
    <t>records500/06000/06131_hr</t>
  </si>
  <si>
    <t>premature ventricular contraction(s). sinus rhythm. t waves are flat in limb leads and inverted in v4,5,6. findings are likely to be due to ischaemic heart    disease. the age of the changes is uncertain.</t>
  </si>
  <si>
    <t>{'ISCAS': 100.0, 'ISCAL': 100.0, 'PVC': 100.0, 'SR': 0.0}</t>
  </si>
  <si>
    <t>records100/06000/06132_lr</t>
  </si>
  <si>
    <t>records500/06000/06132_hr</t>
  </si>
  <si>
    <t>sinus rhythm. non-specific t wave flattening in v6.</t>
  </si>
  <si>
    <t>{'LVH': 100.0, 'NDT': 100.0, 'NT_': 0.0, 'SR': 0.0}</t>
  </si>
  <si>
    <t>records100/06000/06141_lr</t>
  </si>
  <si>
    <t>records500/06000/06141_hr</t>
  </si>
  <si>
    <t>1,V4</t>
  </si>
  <si>
    <t>records100/06000/06151_lr</t>
  </si>
  <si>
    <t>records500/06000/06151_hr</t>
  </si>
  <si>
    <t>trace only requested. Edit: CLBBB, TOR,  MI, ISC, BBB</t>
  </si>
  <si>
    <t>records100/06000/06154_lr</t>
  </si>
  <si>
    <t>records500/06000/06154_hr</t>
  </si>
  <si>
    <t>records100/06000/06174_lr</t>
  </si>
  <si>
    <t>records500/06000/06174_hr</t>
  </si>
  <si>
    <t>premature atrial contraction(s). sinus rhythm. voltages are high in chest leads suggesting lvh.</t>
  </si>
  <si>
    <t>{'LVH': 80.0, 'PVC': 100.0, 'PAC': 0.0, 'VCLVH': 0.0, 'SR': 0.0}</t>
  </si>
  <si>
    <t>records100/06000/06180_lr</t>
  </si>
  <si>
    <t>records500/06000/06180_hr</t>
  </si>
  <si>
    <t>atrial fibrillation. non-specific st-t wave changes. these may be due to myocardial ischaemia and digitalis effect.</t>
  </si>
  <si>
    <t>{'IMI': 15.0, 'NDT': 100.0, 'DIG': 100.0, 'NST_': 0.0, 'AFIB': 0.0}</t>
  </si>
  <si>
    <t>records100/06000/06186_lr</t>
  </si>
  <si>
    <t>records500/06000/06186_hr</t>
  </si>
  <si>
    <t>records100/06000/06188_lr</t>
  </si>
  <si>
    <t>records500/06000/06188_hr</t>
  </si>
  <si>
    <t>{'NORM': 35.0, 'PVC': 100.0, 'SR': 0.0}</t>
  </si>
  <si>
    <t>records100/06000/06189_lr</t>
  </si>
  <si>
    <t>records500/06000/06189_hr</t>
  </si>
  <si>
    <t>supraventrikulÄre arrhythmie lagetyp normal unspezifischer intraventrikulÄrer block 4.46                          unbestÄtigter bericht</t>
  </si>
  <si>
    <t>{'NST_': 100.0, 'SVARR': 0.0}</t>
  </si>
  <si>
    <t>records100/06000/06190_lr</t>
  </si>
  <si>
    <t>records500/06000/06190_hr</t>
  </si>
  <si>
    <t>records100/06000/06192_lr</t>
  </si>
  <si>
    <t>records500/06000/06192_hr</t>
  </si>
  <si>
    <t>records100/06000/06200_lr</t>
  </si>
  <si>
    <t>records500/06000/06200_hr</t>
  </si>
  <si>
    <t>tachykardes vorhofflimmern lagetyp normal st &amp; t abnorm, wahrscheinlich    anterolaterale ischÄmie oder linksbelastung    inferolaterale ischÄmie oder linksbelastung 4.46                          unbestÄtigter bericht</t>
  </si>
  <si>
    <t>records100/06000/06201_lr</t>
  </si>
  <si>
    <t>records500/06000/06201_hr</t>
  </si>
  <si>
    <t>{'NORM': 50.0, 'IVCD': 100.0, 'SR': 0.0}</t>
  </si>
  <si>
    <t>records100/06000/06207_lr</t>
  </si>
  <si>
    <t>records500/06000/06207_hr</t>
  </si>
  <si>
    <t>records100/06000/06208_lr</t>
  </si>
  <si>
    <t>records500/06000/06208_hr</t>
  </si>
  <si>
    <t>sinusbradykardie lagetyp normal unspezifische intraventrikulÄre leitungsstÖrung t abnorm in anterioren ableitungen    lateralen ableitungen 4.46                          unbestÄtigter bericht</t>
  </si>
  <si>
    <t>{'INJAS': 100.0, 'ISCAN': 100.0, 'SBRAD': 0.0}</t>
  </si>
  <si>
    <t>records100/06000/06210_lr</t>
  </si>
  <si>
    <t>records500/06000/06210_hr</t>
  </si>
  <si>
    <t>ruhe-ekg zur ergometrie: chronischer inferiorer myokardinfarkt.  sinusarrhythmie ekg unter belastung normal</t>
  </si>
  <si>
    <t>records100/06000/06211_lr</t>
  </si>
  <si>
    <t>records500/06000/06211_hr</t>
  </si>
  <si>
    <t>records100/06000/06222_lr</t>
  </si>
  <si>
    <t>records500/06000/06222_hr</t>
  </si>
  <si>
    <t>sinusrhythmus lagetyp normal st &amp; t abnormal, wahrscheinlich    anterolaterale ischÄmie oder linksbelastung</t>
  </si>
  <si>
    <t>ventrikulÄre extrasystole(n) supraventrikulÄre extrasystole(n), bigeminus supraventrikulÄre ersatzsystole(n) sinusrhythmus ueberdrehter linkstyp linkshypertrophie mÖglich 4.46                          unbestÄtigter bericht</t>
  </si>
  <si>
    <t>{'ASMI': 80.0, 'PVC': 100.0}</t>
  </si>
  <si>
    <t>records100/06000/06224_lr</t>
  </si>
  <si>
    <t>records500/06000/06224_hr</t>
  </si>
  <si>
    <t>records100/06000/06227_lr</t>
  </si>
  <si>
    <t>records500/06000/06227_hr</t>
  </si>
  <si>
    <t>llt ventrikulÄre extrasystole(n), bigeminus multiform Über 5/min. r auf t  fehlende r-progression in v1-3 pathologsiches ekg vorhofflimmern bradykard</t>
  </si>
  <si>
    <t>{'ASMI': 100.0, 'LVH': 50.0, 'ISC_': 100.0, 'PVC': 100.0, 'AFIB': 0.0, 'BIGU': 0.0}</t>
  </si>
  <si>
    <t>records100/06000/06229_lr</t>
  </si>
  <si>
    <t>records500/06000/06229_hr</t>
  </si>
  <si>
    <t>sinusrhythmus a-v block i p-verbreiterung ueberdrehter linkstyp qrs(t) abnormal    inferiorer infarkt     alter unbest.</t>
  </si>
  <si>
    <t>records100/06000/06230_lr</t>
  </si>
  <si>
    <t>records500/06000/06230_hr</t>
  </si>
  <si>
    <t>records100/06000/06231_lr</t>
  </si>
  <si>
    <t>records500/06000/06231_hr</t>
  </si>
  <si>
    <t>records100/06000/06235_lr</t>
  </si>
  <si>
    <t>records500/06000/06235_hr</t>
  </si>
  <si>
    <t>records100/06000/06239_lr</t>
  </si>
  <si>
    <t>records500/06000/06239_hr</t>
  </si>
  <si>
    <t>sinustachykardie ueberdrehter linkstyp periphere niederspannung linksanteriorer hemiblock qrs(t) abnormal    inferiorer infarkt     wahrscheinlich alt st &amp; t abnormal, wahrscheinlich    anteriore ischÄmie oder linksbelastung</t>
  </si>
  <si>
    <t>{'IPLMI': 100.0, 'LAFB': 100.0, 'ABQRS': 0.0, 'LVOLT': 0.0, 'STACH': 0.0}</t>
  </si>
  <si>
    <t>records100/06000/06251_lr</t>
  </si>
  <si>
    <t>records500/06000/06251_hr</t>
  </si>
  <si>
    <t>records100/06000/06262_lr</t>
  </si>
  <si>
    <t>records500/06000/06262_hr</t>
  </si>
  <si>
    <t>records100/06000/06265_lr</t>
  </si>
  <si>
    <t>records500/06000/06265_hr</t>
  </si>
  <si>
    <t xml:space="preserve"> , V1,V5,V6</t>
  </si>
  <si>
    <t>{'NDT': 100.0, 'ABQRS': 0.0, 'SBRAD': 0.0}</t>
  </si>
  <si>
    <t>records100/06000/06270_lr</t>
  </si>
  <si>
    <t>records500/06000/06270_hr</t>
  </si>
  <si>
    <t>records100/06000/06283_lr</t>
  </si>
  <si>
    <t>records500/06000/06283_hr</t>
  </si>
  <si>
    <t>sinusrhythmus p-sinistrocardiale lagetyp normal unvollstÄndiger rechtsschenkelblock</t>
  </si>
  <si>
    <t>records100/06000/06284_lr</t>
  </si>
  <si>
    <t>records500/06000/06284_hr</t>
  </si>
  <si>
    <t>records100/06000/06295_lr</t>
  </si>
  <si>
    <t>records500/06000/06295_hr</t>
  </si>
  <si>
    <t>premature atrial contraction(s). sinus rhythm. right bundle branch block.</t>
  </si>
  <si>
    <t>sinus rhythm. voltages in limb leads are at upper limit. st segments are slightly depressed in i, avl, v5,6. this may be due to lv strain or ischaemia.</t>
  </si>
  <si>
    <t>records100/06000/06304_lr</t>
  </si>
  <si>
    <t>records500/06000/06304_hr</t>
  </si>
  <si>
    <t>sinusrhythmus linkstyp partieller recht schenkelblock intermitierend t klein in iii,avl,avf,v3 periphere low voltage pathologisches ekg</t>
  </si>
  <si>
    <t>records100/06000/06305_lr</t>
  </si>
  <si>
    <t>records500/06000/06305_hr</t>
  </si>
  <si>
    <t>records100/06000/06312_lr</t>
  </si>
  <si>
    <t>records500/06000/06312_hr</t>
  </si>
  <si>
    <t>rhythm is basically sinus with prolonged pr interval (0.28 sec). there are atrial premature beats and a "pause" apparently due to a blocked atrial premature beat. q waves in ii, iii, avf consistent with old inferior    myocardial infarction. st segments a</t>
  </si>
  <si>
    <t>{'IMI': 80.0, 'NDT': 100.0, '1AVB': 100.0, 'LPR': 0.0, 'QWAVE': 0.0, 'LOWT': 0.0}</t>
  </si>
  <si>
    <t>records100/06000/06313_lr</t>
  </si>
  <si>
    <t>records500/06000/06313_hr</t>
  </si>
  <si>
    <t>sinusarrhythmie llt diffuse repolarisationsstÖrungen pathologisches ekg</t>
  </si>
  <si>
    <t>records100/06000/06314_lr</t>
  </si>
  <si>
    <t>records500/06000/06314_hr</t>
  </si>
  <si>
    <t xml:space="preserve"> , stark, noisy recording,</t>
  </si>
  <si>
    <t>sinusrhythmus verdacht auf p-sinistrocardiale lagetyp normal qrs(t) abnormal    anteriorer infarkt mÖglich    hochlateraler infarkt mÖglich</t>
  </si>
  <si>
    <t>{'ASMI': 100.0, 'ANEUR': 50.0, 'LVH': 50.0, 'ABQRS': 0.0, 'SR': 0.0}</t>
  </si>
  <si>
    <t>records100/06000/06337_lr</t>
  </si>
  <si>
    <t>records500/06000/06337_hr</t>
  </si>
  <si>
    <t>records100/06000/06341_lr</t>
  </si>
  <si>
    <t>records500/06000/06341_hr</t>
  </si>
  <si>
    <t>sinus rhythm. qs complexes in v2,3,4. q waves in i, avl, v5,6. st segments are elevated in v2-5. consistent with anterior and lateral myocardial  infarction, probably old. persistent st segment elevation may indicate a ventricular aneurysm.</t>
  </si>
  <si>
    <t>{'ALMI': 100.0, 'ASMI': 100.0, 'ANEUR': 50.0, 'QWAVE': 0.0, 'SR': 0.0}</t>
  </si>
  <si>
    <t>records100/06000/06350_lr</t>
  </si>
  <si>
    <t>records500/06000/06350_hr</t>
  </si>
  <si>
    <t>atrial fibrillation. left axis deviation. non-specific intraventricular block of left bundle    branch block type.</t>
  </si>
  <si>
    <t>{'LAFB': 100.0, 'NDT': 100.0, 'AFIB': 0.0}</t>
  </si>
  <si>
    <t>records100/06000/06352_lr</t>
  </si>
  <si>
    <t>records500/06000/06352_hr</t>
  </si>
  <si>
    <t>{'IMI': 80.0, 'LVH': 100.0, 'ISC_': 80.0}</t>
  </si>
  <si>
    <t>records100/06000/06353_lr</t>
  </si>
  <si>
    <t>records500/06000/06353_hr</t>
  </si>
  <si>
    <t>tachykardes vorhofflimmern ueberdrehter linkstyp st &amp; t abnormal, wahrscheinlich    anteriore ischÄmie oder linksbelastung    hochlaterale ischÄmie oder linksbelastung</t>
  </si>
  <si>
    <t>{'IMI': 35.0, 'LAFB': 100.0, 'PVC': 100.0, 'AFIB': 0.0}</t>
  </si>
  <si>
    <t>records100/06000/06355_lr</t>
  </si>
  <si>
    <t>records500/06000/06355_hr</t>
  </si>
  <si>
    <t>sinus rhythm. normal ecg. Edit: NORM, (NORM 100, IVCB)</t>
  </si>
  <si>
    <t>records100/06000/06358_lr</t>
  </si>
  <si>
    <t>records500/06000/06358_hr</t>
  </si>
  <si>
    <t>records100/06000/06375_lr</t>
  </si>
  <si>
    <t>records500/06000/06375_hr</t>
  </si>
  <si>
    <t>sinus tachycardia. right atrial enlargement. otherwise normal ecg. Edit: RAO, Tachykardie, Alter fehlt</t>
  </si>
  <si>
    <t>records100/06000/06380_lr</t>
  </si>
  <si>
    <t>records500/06000/06380_hr</t>
  </si>
  <si>
    <t>records100/06000/06381_lr</t>
  </si>
  <si>
    <t>records500/06000/06381_hr</t>
  </si>
  <si>
    <t>ventrikulÄre extrasystole(n) vorhofflimmern/-flattern lagetyp normal linksschenkelblock linkshypertrophie mÖglich 4.46                          unbestÄtigter bericht</t>
  </si>
  <si>
    <t>tachykardes vorhofflimmern ueberdrehter linkstyp qrs(t) abnormal    anteroseptaler myokardschaden mÖglich st &amp; t abnormal, wahrscheinlich    anterolaterale ischÄmie oder linksbelastung</t>
  </si>
  <si>
    <t>{'IPLMI': 15.0, 'AMI': 50.0, 'LAFB': 100.0, 'ABQRS': 0.0, 'AFIB': 0.0}</t>
  </si>
  <si>
    <t>records100/06000/06404_lr</t>
  </si>
  <si>
    <t>records500/06000/06404_hr</t>
  </si>
  <si>
    <t>sinusrhythmus ueberdrehter linkstyp qrs(t) abnorm    inferiorer infarkt     wahrscheinlich alt 4.46                          unbestÄtigter bericht</t>
  </si>
  <si>
    <t>{'IMI': 100.0, 'ASMI': 100.0, 'ABQRS': 0.0, 'SR': 0.0}</t>
  </si>
  <si>
    <t>sinus rhythm. premature atrial contraction(s). voltages are high in chest leads suggesting lvh.</t>
  </si>
  <si>
    <t>records100/06000/06427_lr</t>
  </si>
  <si>
    <t>records500/06000/06427_hr</t>
  </si>
  <si>
    <t>supraventrikulÄre extrasystole(n) sinustachykardie llt vorhofÜberbelastung rechts wahrscheinlich normales ekg Edit: RAO, tachykardie, rSIII(RAO)</t>
  </si>
  <si>
    <t>records100/06000/06428_lr</t>
  </si>
  <si>
    <t>records500/06000/06428_hr</t>
  </si>
  <si>
    <t>sinus rhythm. normal ecg. Edit: NORM, mini qIII, Tneg III, (NORM 100)</t>
  </si>
  <si>
    <t>records100/06000/06437_lr</t>
  </si>
  <si>
    <t>records500/06000/06437_hr</t>
  </si>
  <si>
    <t>sinusarrhythmie bradykardie llt st-hebung Über v2 t negativ in iii wahrscheinlich normales ekg</t>
  </si>
  <si>
    <t>records100/06000/06465_lr</t>
  </si>
  <si>
    <t>records500/06000/06465_hr</t>
  </si>
  <si>
    <t>premature atrial contraction(s). sinus rhythm. prolonged pr interval. left ventricular hypertrophy.</t>
  </si>
  <si>
    <t>{'LVH': 100.0, '1AVB': 100.0, 'PAC': 0.0, 'LPR': 0.0, 'SR': 0.0}</t>
  </si>
  <si>
    <t>records100/06000/06471_lr</t>
  </si>
  <si>
    <t>records500/06000/06471_hr</t>
  </si>
  <si>
    <t>sinus rhythm. minor non-specific st segment depression in v4,5,6. otherwise normal ecg.</t>
  </si>
  <si>
    <t>records100/06000/06498_lr</t>
  </si>
  <si>
    <t>records500/06000/06498_hr</t>
  </si>
  <si>
    <t>{'CLBBB': 100.0, '1AVB': 100.0, 'STACH': 0.0}</t>
  </si>
  <si>
    <t>{'IMI': 50.0}</t>
  </si>
  <si>
    <t>records100/06000/06528_lr</t>
  </si>
  <si>
    <t>records500/06000/06528_hr</t>
  </si>
  <si>
    <t>records100/06000/06542_lr</t>
  </si>
  <si>
    <t>records500/06000/06542_hr</t>
  </si>
  <si>
    <t>records100/06000/06552_lr</t>
  </si>
  <si>
    <t>records500/06000/06552_hr</t>
  </si>
  <si>
    <t>sinus rhythm. qs complexes in v2 and tiny r waves in v3 suggesting  old anteroseptal infarct.</t>
  </si>
  <si>
    <t>records100/06000/06556_lr</t>
  </si>
  <si>
    <t>records500/06000/06556_hr</t>
  </si>
  <si>
    <t>premature atrial contraction(s). sinus rhythm. incomplete right bundle branch block. otherwise normal ecg.</t>
  </si>
  <si>
    <t>{'IRBBB': 80.0, 'PAC': 0.0, 'SR': 0.0}</t>
  </si>
  <si>
    <t>records100/06000/06562_lr</t>
  </si>
  <si>
    <t>records500/06000/06562_hr</t>
  </si>
  <si>
    <t>sinus rhythm. minor terminal conduction delay. otherwise normal ecg.</t>
  </si>
  <si>
    <t>records100/06000/06577_lr</t>
  </si>
  <si>
    <t>records500/06000/06577_hr</t>
  </si>
  <si>
    <t>records100/06000/06579_lr</t>
  </si>
  <si>
    <t>records500/06000/06579_hr</t>
  </si>
  <si>
    <t>records100/06000/06590_lr</t>
  </si>
  <si>
    <t>records500/06000/06590_hr</t>
  </si>
  <si>
    <t>sinus rhythm. prolonged pr interval. voltages are high in limb leads suggesting lvh. left axis deviation. left anterior fascicular block. st segments are depressed in i, avl, v3-6. t waves are inverted in i, avl and flat in v4,5,6. this may be due to lv s</t>
  </si>
  <si>
    <t>{'NDT': 100.0, 'LAFB': 100.0, '1AVB': 100.0, 'LPR': 0.0, 'VCLVH': 0.0, 'INVT': 0.0, 'SR': 0.0}</t>
  </si>
  <si>
    <t>records100/06000/06592_lr</t>
  </si>
  <si>
    <t>records500/06000/06592_hr</t>
  </si>
  <si>
    <t>sinus rhythm. possible left ventricular hypertrophy. probable old inferior myocardial infarct.</t>
  </si>
  <si>
    <t>{'IMI': 50.0, 'LVH': 100.0, 'SR': 0.0}</t>
  </si>
  <si>
    <t>records100/06000/06625_lr</t>
  </si>
  <si>
    <t>records500/06000/06625_hr</t>
  </si>
  <si>
    <t>{'NORM': 100.0, 'LVOLT': 0.0, 'STACH': 0.0}</t>
  </si>
  <si>
    <t>premature ventricular contraction(s). sinus rhythm. low limb lead voltage. otherwise normal ecg.</t>
  </si>
  <si>
    <t>{'NORM': 80.0, 'LVOLT': 0.0, 'PVC': 0.0, 'SR': 0.0}</t>
  </si>
  <si>
    <t>vorhofflattern mit unterschiedlicher ueberleitung lagetyp normal    anteroseptaler infarkt     wahrscheinlich alt ventr. extrasystolen uniform, r auf t kammerhypertrophie lvh ,sicher pathologisch</t>
  </si>
  <si>
    <t>records100/06000/06666_lr</t>
  </si>
  <si>
    <t>records500/06000/06666_hr</t>
  </si>
  <si>
    <t>records100/06000/06670_lr</t>
  </si>
  <si>
    <t>records500/06000/06670_hr</t>
  </si>
  <si>
    <t>records100/06000/06672_lr</t>
  </si>
  <si>
    <t>records500/06000/06672_hr</t>
  </si>
  <si>
    <t>records100/06000/06683_lr</t>
  </si>
  <si>
    <t>records500/06000/06683_hr</t>
  </si>
  <si>
    <t>sinusrhythmus lagetyp normal qrs(t) abnorm    anteroseptaler myokardschaden nicht auszuschliessen</t>
  </si>
  <si>
    <t>records100/06000/06728_lr</t>
  </si>
  <si>
    <t>records500/06000/06728_hr</t>
  </si>
  <si>
    <t>premature ventricular contraction(s). atrial fibrillation with rapid ventricular response. st segments are depressed in ii, avf, v5,6. t waves are low or flat in limb leads and v5,6. non-specific but consistent with myocardial ischaemia.</t>
  </si>
  <si>
    <t>{'NDT': 100.0, 'PVC': 100.0, 'LOWT': 0.0, 'STD_': 0.0, 'AFIB': 0.0}</t>
  </si>
  <si>
    <t>records100/06000/06735_lr</t>
  </si>
  <si>
    <t>records500/06000/06735_hr</t>
  </si>
  <si>
    <t>sinusrhythmus linkstyp st &amp; t abnormal, wahrscheinlich    anteriore ischÄmie oder linksbelastung t abnormal in lateralen ableitungen    inferolateralen ableitungen Edit: INJAS, INJAL, INJIN, (INJAS 100, INJAL 100, INJIN 50)</t>
  </si>
  <si>
    <t>{'INJAS': 100.0, 'INJAL': 100.0, 'INJIN': 50.0, 'SR': 0.0}</t>
  </si>
  <si>
    <t>records100/06000/06751_lr</t>
  </si>
  <si>
    <t>records500/06000/06751_hr</t>
  </si>
  <si>
    <t>{'LVH': 100.0, 'ISC_': 100.0, 'LAFB': 100.0, 'SR': 0.0}</t>
  </si>
  <si>
    <t>sinusrhythmus lagetyp normal p biphasisch in v1-2 st-hebung in v1-3, diskret inferior fehlende r-progression in v1-3 fragl. lage-q inferior</t>
  </si>
  <si>
    <t>records100/06000/06776_lr</t>
  </si>
  <si>
    <t>records500/06000/06776_hr</t>
  </si>
  <si>
    <t>sinus rhythm . left ventricular hypertrophy. possible old inferior infarct. early left ventricular strain.</t>
  </si>
  <si>
    <t>records100/06000/06788_lr</t>
  </si>
  <si>
    <t>records500/06000/06788_hr</t>
  </si>
  <si>
    <t>sinusrhythmus lagetyp normal vorhofsÜberlastung rechts t ÜberhÖht in v2-3 q in iii schlechte r-progression in v1-3 Edit: RAO, schlechte R-Progression V1-3, QSIII(ASMI 15, IMI 15, RAO)</t>
  </si>
  <si>
    <t>{'ASMI': 15.0, 'IMI': 15.0, 'RAO/RAE': 100.0, 'QWAVE': 0.0, 'SR': 0.0}</t>
  </si>
  <si>
    <t>records100/06000/06794_lr</t>
  </si>
  <si>
    <t>records500/06000/06794_hr</t>
  </si>
  <si>
    <t>sinusrhythmus linkstyp t abnormal in anterolateralen ableitungen    inferolateralen ableitungen</t>
  </si>
  <si>
    <t>records100/06000/06796_lr</t>
  </si>
  <si>
    <t>records500/06000/06796_hr</t>
  </si>
  <si>
    <t>sinusrhythmus linkstyp periphere niederspannung normales ekg</t>
  </si>
  <si>
    <t>{'LVH': 100.0, 'ISC_': 50.0, 'SR': 0.0}</t>
  </si>
  <si>
    <t>{'IRBBB': 100.0, '1AVB': 100.0, 'SR': 0.0}</t>
  </si>
  <si>
    <t>sinusrhythmus lagetyp normal st &amp; t abnormal, wahrscheinlich    anteriore ischÄmie oder linksbelastung t abnormal in lateralen ableitungen    inferolateralen ableitungen Edit: INJAS, INJAL, INJIN, (INJAS 100, INJAL 100, INJIN 100)</t>
  </si>
  <si>
    <t>{'INJAS': 100.0, 'INJAL': 100.0, 'INJIN': 100.0, 'SR': 0.0}</t>
  </si>
  <si>
    <t>records100/06000/06817_lr</t>
  </si>
  <si>
    <t>records500/06000/06817_hr</t>
  </si>
  <si>
    <t>{'ASMI': 100.0, 'ILMI': 100.0, 'ABQRS': 0.0, 'SR': 0.0}</t>
  </si>
  <si>
    <t>{'ASMI': 100.0, 'ABQRS': 0.0, 'AFIB': 0.0}</t>
  </si>
  <si>
    <t>sinusrhythmus lagetyp normal linksschenkelblock linkshypertrophie mÖglich 4.46                          unbestÄtigter bericht</t>
  </si>
  <si>
    <t>sinusrhythmus lagetyp normal qrs(t) abnormal    anterolateraler myokardschaden mÖglich</t>
  </si>
  <si>
    <t>sinusrhythmus ueberdrehter linkstyp linksanteriorer hemiblock t abnormal in anterolateralen ableitungen    inferolateralen ableitungen</t>
  </si>
  <si>
    <t>{'LAFB': 100.0, 'INJAL': 100.0, 'ISCIN': 100.0, 'SR': 0.0}</t>
  </si>
  <si>
    <t>records100/06000/06852_lr</t>
  </si>
  <si>
    <t>records500/06000/06852_hr</t>
  </si>
  <si>
    <t>sinusrhythmus linkstyp st- hebung v2, v3 schlechte r-progression ueber vw ( wechselstrom )       ekg wahrscheinlich normal</t>
  </si>
  <si>
    <t>records100/06000/06902_lr</t>
  </si>
  <si>
    <t>records500/06000/06902_hr</t>
  </si>
  <si>
    <t>sinusrhythmus linkstyp periphere niederspannung qrs(t) abnormal    inferiorer infarkt     wahrscheinlich alt</t>
  </si>
  <si>
    <t>records100/06000/06903_lr</t>
  </si>
  <si>
    <t>records500/06000/06903_hr</t>
  </si>
  <si>
    <t>records100/06000/06911_lr</t>
  </si>
  <si>
    <t>records500/06000/06911_hr</t>
  </si>
  <si>
    <t>sinusrhythmus linkstyp r-s Übergang in v ableitungen nach rechts verschoben qrs(t) abnorm    anterolateraler myokardschaden mÖglich</t>
  </si>
  <si>
    <t>records100/06000/06912_lr</t>
  </si>
  <si>
    <t>records500/06000/06912_hr</t>
  </si>
  <si>
    <t>supraventrikulÄre arrhythmie linkstyp sonst normales ekg 4.46                          unbestÄtigter bericht</t>
  </si>
  <si>
    <t>{'NORM': 80.0, 'SVARR': 0.0}</t>
  </si>
  <si>
    <t>ventrikulÄre extrasystole(n) sinus arrhythmie lagetyp normal linksschenkelblock</t>
  </si>
  <si>
    <t>records100/06000/06924_lr</t>
  </si>
  <si>
    <t>records500/06000/06924_hr</t>
  </si>
  <si>
    <t>sinusrhythmus ueberdrehter linkstyp linkshypertrophie   chron. inferiorer infarkt moeglich grenzbefund</t>
  </si>
  <si>
    <t>records100/06000/06925_lr</t>
  </si>
  <si>
    <t>records500/06000/06925_hr</t>
  </si>
  <si>
    <t>sinus tachycardia. possible old inferior myocardial infarction.</t>
  </si>
  <si>
    <t>records100/06000/06929_lr</t>
  </si>
  <si>
    <t>records500/06000/06929_hr</t>
  </si>
  <si>
    <t>records100/06000/06951_lr</t>
  </si>
  <si>
    <t>records500/06000/06951_hr</t>
  </si>
  <si>
    <t>sinus rhythm. left axis deviation. non-specific intraventricular delay. q waves and st segment elevation in ii, iii, avf, v6. consistent with inferolateral myocardial infarction of uncertain age, possibly recent.</t>
  </si>
  <si>
    <t>{'IPLMI': 100.0, 'QWAVE': 0.0, 'SR': 0.0}</t>
  </si>
  <si>
    <t>records100/06000/06962_lr</t>
  </si>
  <si>
    <t>records500/06000/06962_hr</t>
  </si>
  <si>
    <t>sinusrhythmus lagetyp normal mÄssige amplitudenkriterien fÜr linkshypertrophie unspezifisches abnormes t 4.46                          unbestÄtigter bericht</t>
  </si>
  <si>
    <t xml:space="preserve">supraventrikulÄre extrasystole(n) sinusrhythmus verdacht auf p-sinistrocardiale lagetyp normal qrs(t) abnorm    anteroseptaler infarkt     wahrscheinlich alt t abnorm in anterolateralen ableitungen    inferolateralen ableitungen 4.46                      </t>
  </si>
  <si>
    <t>records100/06000/06992_lr</t>
  </si>
  <si>
    <t>records500/06000/06992_hr</t>
  </si>
  <si>
    <t>sinus rhythm. prolonged pr interval. qs complexes in v2 and q waves in v3 consistent with  old anteroseptal myocardial infarction. st segments are depressed in i, v4,5,6. t waves are inverted in avl, v4,5,6. findings are likely to be due to ischaemic hear</t>
  </si>
  <si>
    <t>{'ASMI': 100.0, 'ISCLA': 100.0, '1AVB': 100.0, 'LPR': 0.0, 'QWAVE': 0.0, 'INVT': 0.0, 'SR': 0.0}</t>
  </si>
  <si>
    <t>records100/07000/07003_lr</t>
  </si>
  <si>
    <t>records500/07000/07003_hr</t>
  </si>
  <si>
    <t>records100/07000/07007_lr</t>
  </si>
  <si>
    <t>records500/07000/07007_hr</t>
  </si>
  <si>
    <t>sinusrhythmus linkstyp qrs(t) abnormal    inferiorer myokardschaden mÖglich</t>
  </si>
  <si>
    <t>records100/07000/07016_lr</t>
  </si>
  <si>
    <t>records500/07000/07016_hr</t>
  </si>
  <si>
    <t>{'LVH': 100.0, 'ISC_': 100.0, 'STACH': 0.0}</t>
  </si>
  <si>
    <t>ventrikulÄre extrasystole(n) sinusrhythmus linkstyp st &amp; t abnormal, wahrscheinlich    hochlaterale ischÄmie oder linksbelastung</t>
  </si>
  <si>
    <t>{'NDT': 100.0, 'LAFB': 100.0, 'PVC': 100.0, 'SR': 0.0}</t>
  </si>
  <si>
    <t>records100/07000/07022_lr</t>
  </si>
  <si>
    <t>records500/07000/07022_hr</t>
  </si>
  <si>
    <t xml:space="preserve"> , III,V2</t>
  </si>
  <si>
    <t>g vorhofflimmern/-flattern lagetyp normal t abnormal in anterolateralen ableitungen    inferolateralen ableitungen</t>
  </si>
  <si>
    <t>{'ISCAL': 100.0, 'ISCIN': 100.0, 'PVC': 100.0, 'AFIB': 0.0}</t>
  </si>
  <si>
    <t>records100/07000/07024_lr</t>
  </si>
  <si>
    <t>records500/07000/07024_hr</t>
  </si>
  <si>
    <t>sinusrhythmus verdacht auf p-sinistrocardiale lagetyp normal qrs(t) abnorm    inferiorer myokardschaden mÖglich t abnorm in anterioren ableitungen    lateralen ableitungen</t>
  </si>
  <si>
    <t>{'ISCAL': 100.0, 'ABQRS': 0.0, 'SR': 0.0}</t>
  </si>
  <si>
    <t>records100/07000/07025_lr</t>
  </si>
  <si>
    <t>records500/07000/07025_hr</t>
  </si>
  <si>
    <t>sinusrhythmus lagetyp normal st &amp; t abnormal, wahrscheinlich    anterolaterale ischÄmie oder linksbelastung    inferolaterale ischÄmie oder linksbelastung</t>
  </si>
  <si>
    <t>records100/07000/07034_lr</t>
  </si>
  <si>
    <t>records500/07000/07034_hr</t>
  </si>
  <si>
    <t>records100/07000/07053_lr</t>
  </si>
  <si>
    <t>records500/07000/07053_hr</t>
  </si>
  <si>
    <t>ventrikulÄre extrasystole(n) sinus arrhythmie linkstyp unspezifisches abnormales t</t>
  </si>
  <si>
    <t>{'NST_': 100.0, 'PVC': 100.0, 'SARRH': 0.0}</t>
  </si>
  <si>
    <t>records100/07000/07054_lr</t>
  </si>
  <si>
    <t>records500/07000/07054_hr</t>
  </si>
  <si>
    <t>sinustachykardie a-v block i lagetyp normal t abnormal in anterolateralen ableitungen    inferolateralen ableitungen</t>
  </si>
  <si>
    <t>{'ISCIL': 100.0, '1AVB': 100.0, 'STACH': 0.0}</t>
  </si>
  <si>
    <t>records100/07000/07055_lr</t>
  </si>
  <si>
    <t>records500/07000/07055_hr</t>
  </si>
  <si>
    <t>{'ASMI': 100.0, 'ABQRS': 0.0, 'STACH': 0.0}</t>
  </si>
  <si>
    <t>records100/07000/07069_lr</t>
  </si>
  <si>
    <t>records500/07000/07069_hr</t>
  </si>
  <si>
    <t>rapid, regular supraventricular tachycardia. rightward axis. right bundle branch block. suggest repeat when patient has reverted to sinus    rhythm.</t>
  </si>
  <si>
    <t>{'IRBBB': 100.0, 'SVTAC': 0.0}</t>
  </si>
  <si>
    <t>records100/07000/07075_lr</t>
  </si>
  <si>
    <t>records500/07000/07075_hr</t>
  </si>
  <si>
    <t>records100/07000/07079_lr</t>
  </si>
  <si>
    <t>records500/07000/07079_hr</t>
  </si>
  <si>
    <t>records100/07000/07080_lr</t>
  </si>
  <si>
    <t>records500/07000/07080_hr</t>
  </si>
  <si>
    <t>sinusrhythmus linkstyp qrs(t) abnorm    anteroseptaler myokardschaden mÖglich 4.46                          unbestÄtigter bericht</t>
  </si>
  <si>
    <t>{'ISCAS': 100.0, 'AFIB': 0.0}</t>
  </si>
  <si>
    <t xml:space="preserve"> , I,III,AVF</t>
  </si>
  <si>
    <t>records100/07000/07130_lr</t>
  </si>
  <si>
    <t>records500/07000/07130_hr</t>
  </si>
  <si>
    <t>{'IMI': 100.0, 'ABQRS': 0.0, 'STACH': 0.0}</t>
  </si>
  <si>
    <t>sinusrhythmus lagetyp normal qrs(t) abnormal    inferiorer infarkt     wahrscheinlich alt</t>
  </si>
  <si>
    <t>records100/07000/07161_lr</t>
  </si>
  <si>
    <t>records500/07000/07161_hr</t>
  </si>
  <si>
    <t>records100/07000/07170_lr</t>
  </si>
  <si>
    <t>records500/07000/07170_hr</t>
  </si>
  <si>
    <t>records100/07000/07190_lr</t>
  </si>
  <si>
    <t>records500/07000/07190_hr</t>
  </si>
  <si>
    <t>sinustachykardie ueberdrehter linkstyp qrs(t) abnormal    anteroseptaler infarkt     wahrscheinlich alt t abnormal in hochlateralen ableitungen</t>
  </si>
  <si>
    <t>{'ASMI': 100.0, 'LAFB': 100.0, 'ABQRS': 0.0, 'STACH': 0.0}</t>
  </si>
  <si>
    <t>records100/07000/07213_lr</t>
  </si>
  <si>
    <t>records500/07000/07213_hr</t>
  </si>
  <si>
    <t>records100/07000/07217_lr</t>
  </si>
  <si>
    <t>records500/07000/07217_hr</t>
  </si>
  <si>
    <t>vorhofflimmern/-flattern lagetyp normal periphere niederspannung t abnorm in inferioren ableitungen 4.46                          unbestÄtigter bericht</t>
  </si>
  <si>
    <t>records100/07000/07221_lr</t>
  </si>
  <si>
    <t>records500/07000/07221_hr</t>
  </si>
  <si>
    <t>sinusrhythmus lagetyp normal linkshypertrophie mÖglich qrs(t) abnormal    hochlateraler infarkt mÖglich</t>
  </si>
  <si>
    <t>sinusrhythmus lagetyp normal mÄssige amplitudenkriterien fÜr linkshypertrophie unspezifische abnorme st-senkung unspezifisches abnormes t 4.46                          unbestÄtigter bericht</t>
  </si>
  <si>
    <t>records100/07000/07243_lr</t>
  </si>
  <si>
    <t>records500/07000/07243_hr</t>
  </si>
  <si>
    <t>{'ISCIN': 50.0, 'AFIB': 0.0}</t>
  </si>
  <si>
    <t>records100/07000/07258_lr</t>
  </si>
  <si>
    <t>records500/07000/07258_hr</t>
  </si>
  <si>
    <t>I-V3</t>
  </si>
  <si>
    <t>records100/07000/07323_lr</t>
  </si>
  <si>
    <t>records500/07000/07323_hr</t>
  </si>
  <si>
    <t>records100/07000/07328_lr</t>
  </si>
  <si>
    <t>records500/07000/07328_hr</t>
  </si>
  <si>
    <t>records100/07000/07348_lr</t>
  </si>
  <si>
    <t>records500/07000/07348_hr</t>
  </si>
  <si>
    <t>sinusrhythmus lagetyp normal linkshypertrophie</t>
  </si>
  <si>
    <t>records100/07000/07354_lr</t>
  </si>
  <si>
    <t>records500/07000/07354_hr</t>
  </si>
  <si>
    <t>records100/07000/07363_lr</t>
  </si>
  <si>
    <t>records500/07000/07363_hr</t>
  </si>
  <si>
    <t>sinusbradykardie lagetyp normal st-senkung neg t in i,ii,v4-6 flache t in iii,avl pq-zeit grenzwertig pathologisches ekg</t>
  </si>
  <si>
    <t>{'ISCAL': 100.0, 'SBRAD': 0.0}</t>
  </si>
  <si>
    <t>records100/07000/07374_lr</t>
  </si>
  <si>
    <t>records500/07000/07374_hr</t>
  </si>
  <si>
    <t>records100/07000/07376_lr</t>
  </si>
  <si>
    <t>records500/07000/07376_hr</t>
  </si>
  <si>
    <t>records100/07000/07414_lr</t>
  </si>
  <si>
    <t>records500/07000/07414_hr</t>
  </si>
  <si>
    <t>tachykardes vorhofflimmern linkstyp periphere niederspannung st &amp; t abnormal, wahrscheinlich    anteriore ischÄmie oder linksbelastung t abnormal in lateralen ableitungen</t>
  </si>
  <si>
    <t>records100/07000/07438_lr</t>
  </si>
  <si>
    <t>records500/07000/07438_hr</t>
  </si>
  <si>
    <t>sinusrytm ospecifikt inkomplett skÄnkelblock avvikande qrs(t) fÖrlopp    inferior infarkt bÖr ÖvervÄgas</t>
  </si>
  <si>
    <t>records100/07000/07443_lr</t>
  </si>
  <si>
    <t>records500/07000/07443_hr</t>
  </si>
  <si>
    <t>{'IMI': 15.0, 'IVCD': 100.0, 'SR': 0.0}</t>
  </si>
  <si>
    <t>records100/07000/07445_lr</t>
  </si>
  <si>
    <t>records500/07000/07445_hr</t>
  </si>
  <si>
    <t>sinusrhythmus linkstyp unspezifisches abnormales t normal</t>
  </si>
  <si>
    <t>sinusrhythmus lagetyp normal qrs(t) abnormal    anteriorer infarkt mÖglich    hochlateraler infarkt mÖglich</t>
  </si>
  <si>
    <t>records100/07000/07471_lr</t>
  </si>
  <si>
    <t>records500/07000/07471_hr</t>
  </si>
  <si>
    <t>records100/07000/07491_lr</t>
  </si>
  <si>
    <t>records500/07000/07491_hr</t>
  </si>
  <si>
    <t>{'IVCD': 100.0, 'ABQRS': 0.0, 'SR': 0.0}</t>
  </si>
  <si>
    <t>sinustachykardie linkstyp intraventr. leitungsstÖrung in avf anteroseptaler chronischer infarkt mÖglich st-hebung in v1-v3 st-senkung in v5 verzÖgerte r-progression path. ekg</t>
  </si>
  <si>
    <t>{'IMI': 50.0, 'LVH': 100.0, 'ISC_': 100.0, 'STACH': 0.0}</t>
  </si>
  <si>
    <t>records100/07000/07529_lr</t>
  </si>
  <si>
    <t>records500/07000/07529_hr</t>
  </si>
  <si>
    <t>records100/07000/07530_lr</t>
  </si>
  <si>
    <t>records500/07000/07530_hr</t>
  </si>
  <si>
    <t>tachykardes vorhofflimmern linkstyp st &amp; t abnorm, wahrscheinlich    anterolaterale ischÄmie oder linksbelastung t abnorm in inferolateralen ableitungen 4.46                          unbestÄtigter bericht</t>
  </si>
  <si>
    <t>{'ISCAL': 50.0, 'AFIB': 0.0}</t>
  </si>
  <si>
    <t>records100/07000/07534_lr</t>
  </si>
  <si>
    <t>records500/07000/07534_hr</t>
  </si>
  <si>
    <t>sinustachykardie p-verbreiterung lagetyp normal 4.46                          unbestÄtigter bericht</t>
  </si>
  <si>
    <t xml:space="preserve"> , I-V2,V6,  </t>
  </si>
  <si>
    <t>records100/07000/07543_lr</t>
  </si>
  <si>
    <t>records500/07000/07543_hr</t>
  </si>
  <si>
    <t>records100/07000/07560_lr</t>
  </si>
  <si>
    <t>records500/07000/07560_hr</t>
  </si>
  <si>
    <t>records100/07000/07561_lr</t>
  </si>
  <si>
    <t>records500/07000/07561_hr</t>
  </si>
  <si>
    <t>{'LVH': 50.0, 'ISC_': 100.0, 'VCLVH': 0.0, 'SR': 0.0}</t>
  </si>
  <si>
    <t>{'ISCAL': 100.0, 'SARRH': 0.0}</t>
  </si>
  <si>
    <t>records100/07000/07597_lr</t>
  </si>
  <si>
    <t>records500/07000/07597_hr</t>
  </si>
  <si>
    <t>sinusrhythmus a-v block i p-sinistrocardiale linkstyp unvollstÄndiger rechtsschenkelblock st &amp; t abnorm, wahrscheinlich    anteriore ischÄmie oder linksbelastung    laterale ischÄmie oder linksbelastung</t>
  </si>
  <si>
    <t>{'IRBBB': 100.0, 'LNGQT': 100.0, 'LAO/LAE': 100.0, '1AVB': 100.0, 'SR': 0.0}</t>
  </si>
  <si>
    <t>records100/07000/07598_lr</t>
  </si>
  <si>
    <t>records500/07000/07598_hr</t>
  </si>
  <si>
    <t>sinusrhythmus a-v block i p-verbreiterung lagetyp normal unvollstÄndiger rechtsschenkelblock st &amp; t abnorm, wahrscheinlich    anteriore ischÄmie oder linksbelastung    laterale ischÄmie oder linksbelastung    inferolaterale ischÄmie oder linksbelastung 4.</t>
  </si>
  <si>
    <t>{'LVH': 100.0, 'ISC_': 100.0, 'IRBBB': 100.0, '1AVB': 100.0, 'SR': 0.0}</t>
  </si>
  <si>
    <t>records100/07000/07619_lr</t>
  </si>
  <si>
    <t>records500/07000/07619_hr</t>
  </si>
  <si>
    <t>sinustachykardie lagetyp normal periphere low volrage normales ekg</t>
  </si>
  <si>
    <t>records100/07000/07621_lr</t>
  </si>
  <si>
    <t>records500/07000/07621_hr</t>
  </si>
  <si>
    <t>I,AVL</t>
  </si>
  <si>
    <t>records100/07000/07644_lr</t>
  </si>
  <si>
    <t>records500/07000/07644_hr</t>
  </si>
  <si>
    <t xml:space="preserve">sinus arrhythmie p-verbreiterung lagetyp normal unvollstÄndiger rechtsschenkelblock qrs(t) abnorm    anteroseptaler myokardschaden nicht auszuschliessen st &amp; t abnorm, wahrscheinlich    anteriore ischÄmie oder linksbelastung 4.46                          </t>
  </si>
  <si>
    <t>{'ASMI': 100.0, 'IRBBB': 100.0, 'LAO/LAE': 100.0, 'ABQRS': 0.0, 'SARRH': 0.0}</t>
  </si>
  <si>
    <t>records100/07000/07661_lr</t>
  </si>
  <si>
    <t>records500/07000/07661_hr</t>
  </si>
  <si>
    <t>vorhofflimmern/-flattern lagetyp normal st &amp; t abnorm, wahrscheinlich    laterale ischÄmie oder linksbelastung    inferolaterale ischÄmie oder linksbelastung 4.46                          unbestÄtigter bericht</t>
  </si>
  <si>
    <t>records100/07000/07668_lr</t>
  </si>
  <si>
    <t>records500/07000/07668_hr</t>
  </si>
  <si>
    <t>sinusrhythmus lagetyp normal mÄssige amplitudenkriterien fÜr linkshypertrophie qt-verlÄngerung 4.46                          unbestÄtigter bericht</t>
  </si>
  <si>
    <t>records100/07000/07670_lr</t>
  </si>
  <si>
    <t>records500/07000/07670_hr</t>
  </si>
  <si>
    <t>records100/07000/07684_lr</t>
  </si>
  <si>
    <t>records500/07000/07684_hr</t>
  </si>
  <si>
    <t>sinus rhythm. q waves in ii, iii, avf. t waves are flat in i, avl and invwrted in ii, iii, avf v4,5,6. consistent with ischaemic heart disease with old inferior myocardial infarction.</t>
  </si>
  <si>
    <t>{'ILMI': 50.0, 'ISCLA': 100.0, 'QWAVE': 0.0, 'SR': 0.0}</t>
  </si>
  <si>
    <t>records100/07000/07692_lr</t>
  </si>
  <si>
    <t>records500/07000/07692_hr</t>
  </si>
  <si>
    <t>sinusrhythmus a-v block i p-verbreiterung linkstyp unvollstÄndiger rechtsschenkelblock st &amp; t abnorm, wahrscheinlich    anteriore ischÄmie oder linksbelastung    laterale ischÄmie oder linksbelastung    inferolaterale ischÄmie oder linksbelastung</t>
  </si>
  <si>
    <t>{'IMI': 80.0, 'LVH': 80.0, 'ISC_': 100.0, 'IRBBB': 100.0, 'SR': 0.0}</t>
  </si>
  <si>
    <t>records100/07000/07700_lr</t>
  </si>
  <si>
    <t>records500/07000/07700_hr</t>
  </si>
  <si>
    <t>{'IMI': 50.0, 'ABQRS': 0.0, 'AFIB': 0.0}</t>
  </si>
  <si>
    <t>sinusrhythmus linkstyp periphere niederspannung qrs(t) abnorm    inferiorer infarkt     alter unbest. 4.46                          unbestÄtigter bericht</t>
  </si>
  <si>
    <t>records100/07000/07744_lr</t>
  </si>
  <si>
    <t>records500/07000/07744_hr</t>
  </si>
  <si>
    <t>records100/07000/07747_lr</t>
  </si>
  <si>
    <t>records500/07000/07747_hr</t>
  </si>
  <si>
    <t>atrial fibrillation. rapid ventricular response 140/min. left axis deviation.  old anteroseptal infarction. anterolateral st-t abnormality.</t>
  </si>
  <si>
    <t>records100/07000/07751_lr</t>
  </si>
  <si>
    <t>records500/07000/07751_hr</t>
  </si>
  <si>
    <t>records100/07000/07756_lr</t>
  </si>
  <si>
    <t>records500/07000/07756_hr</t>
  </si>
  <si>
    <t>{'ASMI': 100.0, 'IMI': 100.0, 'LAFB': 100.0, 'ABQRS': 0.0, 'SR': 0.0}</t>
  </si>
  <si>
    <t>{'CRBBB': 100.0, 'LPFB': 100.0, '1AVB': 100.0, 'RVH': 100.0, 'ABQRS': 0.0, 'SR': 0.0}</t>
  </si>
  <si>
    <t>records100/07000/07769_lr</t>
  </si>
  <si>
    <t>records500/07000/07769_hr</t>
  </si>
  <si>
    <t>records100/07000/07770_lr</t>
  </si>
  <si>
    <t>records500/07000/07770_hr</t>
  </si>
  <si>
    <t>pacemaker ekgconsensus label derived from: {'PACE': 100.0},{'ASMI': 100.0, 'ALMI': 15.0, 'LAFB': 100.0, 'PVC': 100.0, 'PACE': 0.0}</t>
  </si>
  <si>
    <t>{'PACE': 0.0}</t>
  </si>
  <si>
    <t>records100/07000/07783_lr</t>
  </si>
  <si>
    <t>records500/07000/07783_hr</t>
  </si>
  <si>
    <t>records100/07000/07793_lr</t>
  </si>
  <si>
    <t>records500/07000/07793_hr</t>
  </si>
  <si>
    <t>records100/07000/07797_lr</t>
  </si>
  <si>
    <t>records500/07000/07797_hr</t>
  </si>
  <si>
    <t>ventrikulÄre extrasystole(n) vorhofflimmern/-flattern rechtstyp rechtsschenkelblock 4.46                          unbestÄtigter bericht</t>
  </si>
  <si>
    <t>{'CRBBB': 100.0, '1AVB': 100.0, 'PVC': 100.0, 'LPFB': 100.0, 'AFIB': 0.0}</t>
  </si>
  <si>
    <t>records100/07000/07811_lr</t>
  </si>
  <si>
    <t>records500/07000/07811_hr</t>
  </si>
  <si>
    <t>records100/07000/07812_lr</t>
  </si>
  <si>
    <t>records500/07000/07812_hr</t>
  </si>
  <si>
    <t>sinusrhythmus verdacht auf p-sinistrocardiale linkstyp unvollstÄndiger rechtsschenkelblock st &amp; t abnorm, wahrscheinlich    anteriore ischÄmie oder linksbelastung    laterale ischÄmie oder linksbelastung    inferolaterale ischÄmie oder linksbelastung</t>
  </si>
  <si>
    <t>{'IMI': 80.0, 'IRBBB': 100.0, 'SR': 0.0}</t>
  </si>
  <si>
    <t>records100/07000/07813_lr</t>
  </si>
  <si>
    <t>records500/07000/07813_hr</t>
  </si>
  <si>
    <t>records100/07000/07819_lr</t>
  </si>
  <si>
    <t>records500/07000/07819_hr</t>
  </si>
  <si>
    <t>sinusbradykardi vÄnster el-axel ospecifikt inkomplett skÄnkelblock vÄnster kammarhypertrofi avvikande qrs(t) fÖrlopp    anterior infarkt     Ålder ej bestÄmmbar    inferior infarkt     sannolikt Äldre</t>
  </si>
  <si>
    <t>{'IMI': 100.0, 'ASMI': 100.0, 'LVH': 100.0, 'ISC_': 100.0}</t>
  </si>
  <si>
    <t>records100/07000/07822_lr</t>
  </si>
  <si>
    <t>records500/07000/07822_hr</t>
  </si>
  <si>
    <t>{'ISCAL': 100.0, 'PVC': 100.0, 'SR': 0.0}</t>
  </si>
  <si>
    <t>ventrikulÄre extrasystole(n) sinusrhythmus</t>
  </si>
  <si>
    <t>records100/07000/07837_lr</t>
  </si>
  <si>
    <t>records500/07000/07837_hr</t>
  </si>
  <si>
    <t>records100/07000/07842_lr</t>
  </si>
  <si>
    <t>records500/07000/07842_hr</t>
  </si>
  <si>
    <t>records100/07000/07848_lr</t>
  </si>
  <si>
    <t>records500/07000/07848_hr</t>
  </si>
  <si>
    <t>sinusrytm vÄnster el-axel ospecifikt inkomplett skÄnkelblock st-t sÄnkning, sÅsom vid    anterolateral ischemi eller vÄnster belastning t-fÖrÄndring, sÅsom vid    inferolateral myokardaffektion</t>
  </si>
  <si>
    <t>{'IMI': 50.0, 'LVH': 80.0, 'ISC_': 100.0, 'SR': 0.0}</t>
  </si>
  <si>
    <t>records100/07000/07861_lr</t>
  </si>
  <si>
    <t>records500/07000/07861_hr</t>
  </si>
  <si>
    <t>slag med avvikande impulsutbredning ventrikulÄr(a) extrasystoli(er) supraventrikulÄr(a) extrasystoli(er) sinustachykardi extrem vÄnster el-axel vÄnster anteriort hemiblock avvikande qrs(t) fÖrlopp    hÖg lateral infarkt bÖr ÖvervÄgas</t>
  </si>
  <si>
    <t>{'LAFB': 100.0, 'PVC': 100.0}</t>
  </si>
  <si>
    <t>records100/07000/07865_lr</t>
  </si>
  <si>
    <t>records500/07000/07865_hr</t>
  </si>
  <si>
    <t xml:space="preserve"> , V2,V3,  </t>
  </si>
  <si>
    <t>sinusrytm hypertrofi av vÄnster fÖrmak extrem vÄnster el-axel vÄnster kammarhypertrofi qt fÖrlÄngd</t>
  </si>
  <si>
    <t>records100/07000/07873_lr</t>
  </si>
  <si>
    <t>records500/07000/07873_hr</t>
  </si>
  <si>
    <t>ventrikulÄr(a) extrasystoli(er) sinustachykardi hypertrofi av vÄnster fÖrmak ospecifikt skÄnkelblock vÄnster kammarhypertrofi avvikande qrs(t) fÖrlopp    hÖg lateral infarkt bÖr ÖvervÄgas</t>
  </si>
  <si>
    <t>{'LMI': 100.0, 'LVH': 100.0, 'ISC_': 100.0, 'LAO/LAE': 100.0}</t>
  </si>
  <si>
    <t>records100/07000/07876_lr</t>
  </si>
  <si>
    <t>records500/07000/07876_hr</t>
  </si>
  <si>
    <t>{'IMI': 50.0, 'IVCD': 100.0, 'SR': 0.0}</t>
  </si>
  <si>
    <t>records100/07000/07877_lr</t>
  </si>
  <si>
    <t>records500/07000/07877_hr</t>
  </si>
  <si>
    <t>records100/07000/07880_lr</t>
  </si>
  <si>
    <t>records500/07000/07880_hr</t>
  </si>
  <si>
    <t>sinusrhythmus linkstyp st &amp; t abnorm, wahrscheinlich    anterolaterale ischÄmie oder linksbelastung    inferolaterale ischÄmie oder linksbelastung</t>
  </si>
  <si>
    <t>{'IMI': 50.0, 'NDT': 50.0, 'SR': 0.0}</t>
  </si>
  <si>
    <t>records100/07000/07881_lr</t>
  </si>
  <si>
    <t>records500/07000/07881_hr</t>
  </si>
  <si>
    <t>sinusrhythmus ueberdrehter linkstyp linksanteriorer hemiblock rechtsschenkelblock vorhofsÜberlastung mÖglich (p biphasisch in v1-3)</t>
  </si>
  <si>
    <t>{'CRBBB': 100.0, 'LAFB': 100.0, 'RVH': 50.0, 'SR': 0.0}</t>
  </si>
  <si>
    <t>records100/07000/07882_lr</t>
  </si>
  <si>
    <t>records500/07000/07882_hr</t>
  </si>
  <si>
    <t>av-tachykardie (dd:supraventr. tachykardie) linkstyp st-senkung in i,ii,v3-4 t hoch in v2-4</t>
  </si>
  <si>
    <t>records100/07000/07889_lr</t>
  </si>
  <si>
    <t>records500/07000/07889_hr</t>
  </si>
  <si>
    <t>records100/07000/07892_lr</t>
  </si>
  <si>
    <t>records500/07000/07892_hr</t>
  </si>
  <si>
    <t>sinusrhythmus lagetyp normal st.n. inferiorem infarkt</t>
  </si>
  <si>
    <t>records100/07000/07895_lr</t>
  </si>
  <si>
    <t>records500/07000/07895_hr</t>
  </si>
  <si>
    <t>records100/07000/07905_lr</t>
  </si>
  <si>
    <t>records500/07000/07905_hr</t>
  </si>
  <si>
    <t>sinusrhythmus lagetyp normal kammerhypertrophie lvh</t>
  </si>
  <si>
    <t>records100/07000/07916_lr</t>
  </si>
  <si>
    <t>records500/07000/07916_hr</t>
  </si>
  <si>
    <t>{'CLBBB': 100.0, 'LVH': 100.0, 'ISC_': 100.0, 'SR': 0.0}</t>
  </si>
  <si>
    <t>records100/07000/07919_lr</t>
  </si>
  <si>
    <t>records500/07000/07919_hr</t>
  </si>
  <si>
    <t>sinusrhythmus mlt normales ekg</t>
  </si>
  <si>
    <t>{'LAFB': 100.0, 'ISCAL': 100.0, 'SR': 0.0}</t>
  </si>
  <si>
    <t>records100/07000/07946_lr</t>
  </si>
  <si>
    <t>records500/07000/07946_hr</t>
  </si>
  <si>
    <t>records100/07000/07950_lr</t>
  </si>
  <si>
    <t>records500/07000/07950_hr</t>
  </si>
  <si>
    <t>sinus rhythm. t waves are flat in v4,5,6. non-specific but consistent with myocardial ischaemia.</t>
  </si>
  <si>
    <t>records100/07000/07951_lr</t>
  </si>
  <si>
    <t>records500/07000/07951_hr</t>
  </si>
  <si>
    <t>sinus rhythm. left axis deviation. left anterior fascicular block. voltages are high in limb leads suggesting lvh. st segments are depressed and t waves inverted in i,    avl, v5,6. this may be due to lv strain or ischaemia.</t>
  </si>
  <si>
    <t>{'LVH': 50.0, 'ISC_': 100.0, 'LAFB': 100.0, 'VCLVH': 0.0, 'STD_': 0.0, 'SR': 0.0}</t>
  </si>
  <si>
    <t>records100/07000/07961_lr</t>
  </si>
  <si>
    <t>records500/07000/07961_hr</t>
  </si>
  <si>
    <t>sinus rhythm. left bundle branch block, this is most commonly due to    ischaemic heart disease. in the presence of lbbb, ischaemia is not excluded. Edit: CLBBB 50, (CLBBB 100)</t>
  </si>
  <si>
    <t>records100/07000/07967_lr</t>
  </si>
  <si>
    <t>records500/07000/07967_hr</t>
  </si>
  <si>
    <t>sinus rhythm. non-specific t wave flattening in i and inversion in    avl, v2.</t>
  </si>
  <si>
    <t>records100/07000/07990_lr</t>
  </si>
  <si>
    <t>records500/07000/07990_hr</t>
  </si>
  <si>
    <t>atrial fibrillation. left axis deviation. possible old inferior myocardial infarction.</t>
  </si>
  <si>
    <t>{'IMI': 50.0, 'AFIB': 0.0}</t>
  </si>
  <si>
    <t>records100/07000/07998_lr</t>
  </si>
  <si>
    <t>records500/07000/07998_hr</t>
  </si>
  <si>
    <t>sinusrhythmus p-sinistrocardiale linkstyp unspezifisches abnormes t</t>
  </si>
  <si>
    <t>records100/08000/08000_lr</t>
  </si>
  <si>
    <t>records500/08000/08000_hr</t>
  </si>
  <si>
    <t>sinusrhythmus p-sinistrocardiale linkstyp qt-verlÄngerung</t>
  </si>
  <si>
    <t>{'IMI': 15.0, 'LNGQT': 100.0, 'SR': 0.0}</t>
  </si>
  <si>
    <t>records100/08000/08032_lr</t>
  </si>
  <si>
    <t>records500/08000/08032_hr</t>
  </si>
  <si>
    <t>sinus rhythm. r-s transition zone in v leads displaced to the right. normal ecg.</t>
  </si>
  <si>
    <t>sinusrhythmus mlt hohes t in v2-4 wahrscheinlich normales ekg</t>
  </si>
  <si>
    <t>records100/08000/08036_lr</t>
  </si>
  <si>
    <t>records500/08000/08036_hr</t>
  </si>
  <si>
    <t>atrial fibrillation. right bundle branch block. possible left ventricular hypertrophy.</t>
  </si>
  <si>
    <t>records100/08000/08041_lr</t>
  </si>
  <si>
    <t>records500/08000/08041_hr</t>
  </si>
  <si>
    <t>beat(s) with aberrant intraventricular conduction. premature atrial contraction(s). sinus rhythm. left axis deviation. incomplete right bundle branch block. voltages are high in limb leads suggesting lvh. st segments are depressed in i, avl, v5,6. t waves</t>
  </si>
  <si>
    <t>{'IRBBB': 100.0, 'ISC_': 100.0, 'LVH': 100.0, 'PAC': 0.0, 'VCLVH': 0.0, 'PVC': 0.0, 'SR': 0.0}</t>
  </si>
  <si>
    <t>records100/08000/08062_lr</t>
  </si>
  <si>
    <t>records500/08000/08062_hr</t>
  </si>
  <si>
    <t>sinus rhythm. tracing is within normal limits.</t>
  </si>
  <si>
    <t>records100/08000/08065_lr</t>
  </si>
  <si>
    <t>records500/08000/08065_hr</t>
  </si>
  <si>
    <t>records100/08000/08076_lr</t>
  </si>
  <si>
    <t>records500/08000/08076_hr</t>
  </si>
  <si>
    <t>records100/08000/08083_lr</t>
  </si>
  <si>
    <t>records500/08000/08083_hr</t>
  </si>
  <si>
    <t>records100/08000/08114_lr</t>
  </si>
  <si>
    <t>records500/08000/08114_hr</t>
  </si>
  <si>
    <t>records100/08000/08116_lr</t>
  </si>
  <si>
    <t>records500/08000/08116_hr</t>
  </si>
  <si>
    <t>sinus bradycardia. the bradycardia may be due to beta-blocker therapy. voltages are high in limb leads suggesting lvh. otherwise normal ecg.</t>
  </si>
  <si>
    <t>{'LVH': 50.0, 'VCLVH': 0.0, 'SBRAD': 0.0}</t>
  </si>
  <si>
    <t>records100/08000/08121_lr</t>
  </si>
  <si>
    <t>records500/08000/08121_hr</t>
  </si>
  <si>
    <t>sinus rhythm. left axis deviation. left anterior fascicular block. t waves are inverted in ii, iii, avf, v2-5 and low or    flat in i, avl, v6. findings are likely to be due to ischaemic heart    disease. the age of the changes is uncertain. prolonged qt,</t>
  </si>
  <si>
    <t>{'LAFB': 100.0, 'INJAS': 100.0, 'INVT': 0.0, 'SR': 0.0}</t>
  </si>
  <si>
    <t>records100/08000/08123_lr</t>
  </si>
  <si>
    <t>records500/08000/08123_hr</t>
  </si>
  <si>
    <t>sinusrhythmus lagetyp normal q in v1, verzÖgerte r-progression in v1-3 grenzbefund</t>
  </si>
  <si>
    <t>records100/08000/08126_lr</t>
  </si>
  <si>
    <t>records500/08000/08126_hr</t>
  </si>
  <si>
    <t>records100/08000/08130_lr</t>
  </si>
  <si>
    <t>records500/08000/08130_hr</t>
  </si>
  <si>
    <t>records100/08000/08133_lr</t>
  </si>
  <si>
    <t>records500/08000/08133_hr</t>
  </si>
  <si>
    <t>sinus rhythm. minor non-specific t wave changes in inferolateral leads.</t>
  </si>
  <si>
    <t>records100/08000/08136_lr</t>
  </si>
  <si>
    <t>records500/08000/08136_hr</t>
  </si>
  <si>
    <t>records100/08000/08138_lr</t>
  </si>
  <si>
    <t>records500/08000/08138_hr</t>
  </si>
  <si>
    <t>Überdrehter linkstyp sinusrhythmus abwechselnd mit supraventr. tachyyrh. sves vollstÄndiger linksschenkelblock st-hebung in v2,3 st-senkung in v6,l,i pathologisches ekg</t>
  </si>
  <si>
    <t>records100/08000/08139_lr</t>
  </si>
  <si>
    <t>records500/08000/08139_hr</t>
  </si>
  <si>
    <t>ruhe-ekg zur ergometrie: normales ekg normales ekg unter belastung maximale belastung soll-arbeitskapazitÄt Überschritten</t>
  </si>
  <si>
    <t>records100/08000/08140_lr</t>
  </si>
  <si>
    <t>records500/08000/08140_hr</t>
  </si>
  <si>
    <t>records100/08000/08147_lr</t>
  </si>
  <si>
    <t>records500/08000/08147_hr</t>
  </si>
  <si>
    <t>ventrikulÄre extrasystole(n) sinusbradykardie st schlechte r-progression vw pathologisches ekg</t>
  </si>
  <si>
    <t>{'LMI': 15.0, 'PVC': 100.0, 'SBRAD': 0.0}</t>
  </si>
  <si>
    <t>records100/08000/08153_lr</t>
  </si>
  <si>
    <t>records500/08000/08153_hr</t>
  </si>
  <si>
    <t>records100/08000/08164_lr</t>
  </si>
  <si>
    <t>records500/08000/08164_hr</t>
  </si>
  <si>
    <t>records100/08000/08170_lr</t>
  </si>
  <si>
    <t>records500/08000/08170_hr</t>
  </si>
  <si>
    <t>sinusrhythmus llt partieller rechtsschenkelblock mÖglicher chronischer anteriorer inferiorer infarkt st-denkung in v4-6 neg t in v2-6,abgefgflacht in ii diffuse innenschichtschÄdigung pathologisches ekg</t>
  </si>
  <si>
    <t>{'IMI': 15.0, 'INJAS': 100.0, 'INJAL': 100.0, 'IRBBB': 100.0, 'STD_': 0.0, 'SR': 0.0}</t>
  </si>
  <si>
    <t>records100/08000/08178_lr</t>
  </si>
  <si>
    <t>records500/08000/08178_hr</t>
  </si>
  <si>
    <t>sinusrhythmus linkslagetyp normales ekg</t>
  </si>
  <si>
    <t>sinusrhythmus linkstyp part. rsb</t>
  </si>
  <si>
    <t>records100/08000/08185_lr</t>
  </si>
  <si>
    <t>records500/08000/08185_hr</t>
  </si>
  <si>
    <t>records100/08000/08195_lr</t>
  </si>
  <si>
    <t>records500/08000/08195_hr</t>
  </si>
  <si>
    <t>records100/08000/08203_lr</t>
  </si>
  <si>
    <t>records500/08000/08203_hr</t>
  </si>
  <si>
    <t>vorhofflimmern/-flattern lagetyp normal st &amp; t abnormal, wahrscheinlich    inferolaterale ischÄmie oder linksbelastung</t>
  </si>
  <si>
    <t>records100/08000/08208_lr</t>
  </si>
  <si>
    <t>records500/08000/08208_hr</t>
  </si>
  <si>
    <t xml:space="preserve">sinusrhythmus linkslagetyp intraventr. leitungsstÖrung v3, l artriale leitungsstÖrung              -verbreiterte flach p v3-6              -biphasische p v1,2 lvh, wahrscheinlich pathologische repolarisation              -st-senkung v4,ii,i,iii,avf       </t>
  </si>
  <si>
    <t>records100/08000/08209_lr</t>
  </si>
  <si>
    <t>records500/08000/08209_hr</t>
  </si>
  <si>
    <t>sinusrhythmus llt starre st: i,iii,avl,avf t-veraenderungen: neg. in v4-6 inferior                   abgeflacht in v2,3 pathologisches ekg</t>
  </si>
  <si>
    <t>records100/08000/08212_lr</t>
  </si>
  <si>
    <t>records500/08000/08212_hr</t>
  </si>
  <si>
    <t>normokardes vorhofflimmern                              linkstyp</t>
  </si>
  <si>
    <t>records100/08000/08215_lr</t>
  </si>
  <si>
    <t>records500/08000/08215_hr</t>
  </si>
  <si>
    <t>vorhofflimmern/-flattern linkstyp qrs(t) abnorm    inferiorer infarkt     wahrscheinlich alt st &amp; t abnorm, wahrscheinlich    hochlaterale ischÄmie oder linksbelastung 4.46                          unbestÄtigter bericht</t>
  </si>
  <si>
    <t>{'ASMI': 35.0, 'LAFB': 100.0, 'ABQRS': 0.0, 'AFIB': 0.0}</t>
  </si>
  <si>
    <t>records100/08000/08218_lr</t>
  </si>
  <si>
    <t>records500/08000/08218_hr</t>
  </si>
  <si>
    <t>records100/08000/08219_lr</t>
  </si>
  <si>
    <t>records500/08000/08219_hr</t>
  </si>
  <si>
    <t>records100/08000/08224_lr</t>
  </si>
  <si>
    <t>records500/08000/08224_hr</t>
  </si>
  <si>
    <t>{'ASMI': 100.0, 'IMI': 50.0, '1AVB': 100.0, 'SR': 0.0}</t>
  </si>
  <si>
    <t>atrial fibrillation. probable old inferior infarct. poor anterior r wave progression suggests a possible old anteroseptal infarct. lateral st-t wave changes suggest left ventricular  strain or ischaemia.</t>
  </si>
  <si>
    <t>{'ASMI': 80.0, 'IMI': 80.0, 'LVH': 100.0, 'ISC_': 100.0, 'NST_': 0.0, 'AFIB': 0.0}</t>
  </si>
  <si>
    <t>records100/08000/08241_lr</t>
  </si>
  <si>
    <t>records500/08000/08241_hr</t>
  </si>
  <si>
    <t>sinusrhythmus lagetyp normal st &amp; t abnormal, wahrscheinlich    anterolaterale ischÄmie oder linksbelastung t abnormal in anterioren ableitungen</t>
  </si>
  <si>
    <t>{'ISCAL': 50.0, 'ISCAS': 50.0, 'SR': 0.0}</t>
  </si>
  <si>
    <t>records100/08000/08242_lr</t>
  </si>
  <si>
    <t>records500/08000/08242_hr</t>
  </si>
  <si>
    <t>sinusrhythmus p-verbreiterung ueberdrehter linkstyp unspezifischer intraventrikulÄrer block qrs(t) abnormal    anteroseptaler myokardschaden mÖglich</t>
  </si>
  <si>
    <t>{'LVH': 100.0, 'LAFB': 100.0, 'ABQRS': 0.0, 'SR': 0.0}</t>
  </si>
  <si>
    <t>records100/08000/08244_lr</t>
  </si>
  <si>
    <t>records500/08000/08244_hr</t>
  </si>
  <si>
    <t>records100/08000/08246_lr</t>
  </si>
  <si>
    <t>records500/08000/08246_hr</t>
  </si>
  <si>
    <t>records100/08000/08254_lr</t>
  </si>
  <si>
    <t>records500/08000/08254_hr</t>
  </si>
  <si>
    <t>sinusrhythmus lagetyp normal qrs(t) abnormal    anteroseptaler infarkt     wahrscheinlich alt</t>
  </si>
  <si>
    <t>records100/08000/08256_lr</t>
  </si>
  <si>
    <t>records500/08000/08256_hr</t>
  </si>
  <si>
    <t>sinus rhythm. left atrial enlargement. left ventricular hypertrophy. st-t wave changes consistent with lv strain or    ischaemia.</t>
  </si>
  <si>
    <t>{'ISC_': 100.0, 'LVH': 100.0, 'LAO/LAE': 50.0, 'NST_': 0.0, 'SR': 0.0}</t>
  </si>
  <si>
    <t>records100/08000/08259_lr</t>
  </si>
  <si>
    <t>records500/08000/08259_hr</t>
  </si>
  <si>
    <t>records100/08000/08261_lr</t>
  </si>
  <si>
    <t>records500/08000/08261_hr</t>
  </si>
  <si>
    <t>pacemaker-induzierter rhythmus normales ekg</t>
  </si>
  <si>
    <t>records100/08000/08263_lr</t>
  </si>
  <si>
    <t>records500/08000/08263_hr</t>
  </si>
  <si>
    <t>records100/08000/08277_lr</t>
  </si>
  <si>
    <t>records500/08000/08277_hr</t>
  </si>
  <si>
    <t>sinus tachycardia. prolonged pr interval. left axis deviation. left anterior fascicular block. right bundle branch block. possible old inferior infarct. patient has trifascicular block and may be at  increased risk of developing complete heart block.</t>
  </si>
  <si>
    <t>{'IMI': 50.0, 'CRBBB': 100.0, 'LAFB': 100.0, '1AVB': 100.0, 'LPR': 0.0, 'STACH': 0.0}</t>
  </si>
  <si>
    <t>records100/08000/08278_lr</t>
  </si>
  <si>
    <t>records500/08000/08278_hr</t>
  </si>
  <si>
    <t>sinusrhythmus ueberdrehter rechtstyp unvollstÄndiger rechtsschenkelblock pathologische repolarisation st-hebung in v2 und v3</t>
  </si>
  <si>
    <t>records100/08000/08281_lr</t>
  </si>
  <si>
    <t>records500/08000/08281_hr</t>
  </si>
  <si>
    <t>sinus rhythm. voltages are high in limb leads suggesting lvh. minor non-specific t wave flattening in v2,3.</t>
  </si>
  <si>
    <t>records100/08000/08284_lr</t>
  </si>
  <si>
    <t>records500/08000/08284_hr</t>
  </si>
  <si>
    <t>{'IRBBB': 100.0, 'STACH': 0.0}</t>
  </si>
  <si>
    <t>sinus rhythm. voltages are high in chest leads suggesting lvh. non-specific t wave flattening in i, avl.</t>
  </si>
  <si>
    <t>sinus rhythm. q waves in ii, iii, avf consistent with old inferior    myocardial infarction. otherwise no definite pathology.</t>
  </si>
  <si>
    <t>records100/08000/08344_lr</t>
  </si>
  <si>
    <t>records500/08000/08344_hr</t>
  </si>
  <si>
    <t>{'IMI': 15.0, 'HVOLT': 0.0, 'SR': 0.0}</t>
  </si>
  <si>
    <t>sinusrhythmus ueberdrehter linkstyp linkshypertrophie qrs(t) abnormal    anteroseptaler infarkt     wahrscheinlich alt</t>
  </si>
  <si>
    <t>records100/08000/08406_lr</t>
  </si>
  <si>
    <t>records500/08000/08406_hr</t>
  </si>
  <si>
    <t>sinus rhythm voltage criteria for lvh</t>
  </si>
  <si>
    <t>records100/08000/08410_lr</t>
  </si>
  <si>
    <t>records500/08000/08410_hr</t>
  </si>
  <si>
    <t>records100/08000/08415_lr</t>
  </si>
  <si>
    <t>records500/08000/08415_hr</t>
  </si>
  <si>
    <t>sinusrhythmus linkstyp qrs(t) abnorm    anteriorer infarkt     alter unbest. 4.46                          unbestÄtigter bericht</t>
  </si>
  <si>
    <t>sinusrhythmus p-verbreiterung linkstyp qrs(t) abnorm    inferiorer infarkt     wahrscheinlich alt t abnorm in anteroseptalen ableitungen 4.46                          unbestÄtigter bericht</t>
  </si>
  <si>
    <t>{'IMI': 80.0, 'ISCAS': 100.0, 'ABQRS': 0.0, 'SR': 0.0}</t>
  </si>
  <si>
    <t>records100/08000/08442_lr</t>
  </si>
  <si>
    <t>records500/08000/08442_hr</t>
  </si>
  <si>
    <t>records100/08000/08446_lr</t>
  </si>
  <si>
    <t>records500/08000/08446_hr</t>
  </si>
  <si>
    <t>sinus rhythm. low limb lead voltage. st segments are depressed in i, ii, v4,5,6. t waves are low or flat in limb leads and v3-6. this may be due to lv strain or ischaemia. suggest exclude hypokalaemia.</t>
  </si>
  <si>
    <t>records100/08000/08450_lr</t>
  </si>
  <si>
    <t>records500/08000/08450_hr</t>
  </si>
  <si>
    <t>atrial fibrillation. low limb lead voltage. otherwise normal ecg.</t>
  </si>
  <si>
    <t>{'NST_': 80.0, 'AFIB': 0.0}</t>
  </si>
  <si>
    <t>records100/08000/08460_lr</t>
  </si>
  <si>
    <t>records500/08000/08460_hr</t>
  </si>
  <si>
    <t>records100/08000/08461_lr</t>
  </si>
  <si>
    <t>records500/08000/08461_hr</t>
  </si>
  <si>
    <t>sinusrhythmus ueberdrehter linkstyp qrs(t) abnorm    anterolateraler infarkt mÖglich    inferiorer infarkt     alter unbest. 4.46                          unbestÄtigter bericht Edit: ILMI 100, (ILMI 100, LAFB)</t>
  </si>
  <si>
    <t>{'ILMI': 100.0, 'LAFB': 100.0, 'ABQRS': 0.0, 'SR': 0.0}</t>
  </si>
  <si>
    <t>records100/08000/08473_lr</t>
  </si>
  <si>
    <t>records500/08000/08473_hr</t>
  </si>
  <si>
    <t>sinus tachycardia. compared with tracing of 14:7,92, it is very similar    but rate is faster. st-t wave changes are a little more marked.</t>
  </si>
  <si>
    <t>{'LVH': 50.0, 'ISC_': 100.0, 'NST_': 0.0, 'STACH': 0.0}</t>
  </si>
  <si>
    <t>records100/08000/08475_lr</t>
  </si>
  <si>
    <t>records500/08000/08475_hr</t>
  </si>
  <si>
    <t>sinusrhyrhmus lagetyp normal periphere niederspannung intraventr. leitungsstÖrung in avl low voltage grenzbefund</t>
  </si>
  <si>
    <t>{'IVCD': 100.0, 'LVOLT': 0.0, 'SR': 0.0}</t>
  </si>
  <si>
    <t>records100/08000/08482_lr</t>
  </si>
  <si>
    <t>records500/08000/08482_hr</t>
  </si>
  <si>
    <t>{'ASMI': 100.0, 'IMI': 100.0, 'ABQRS': 0.0, 'STACH': 0.0}</t>
  </si>
  <si>
    <t>sinusrhythmus t-veraenderung lagetyp normal normal</t>
  </si>
  <si>
    <t>records100/08000/08492_lr</t>
  </si>
  <si>
    <t>records500/08000/08492_hr</t>
  </si>
  <si>
    <t>records100/08000/08496_lr</t>
  </si>
  <si>
    <t>records500/08000/08496_hr</t>
  </si>
  <si>
    <t>sinus tachycardia. minor non-specific t wave flattening in i, ii, avl,    v4,5,6.</t>
  </si>
  <si>
    <t>{'LVH': 50.0, 'ISC_': 100.0, 'NT_': 0.0, 'STACH': 0.0}</t>
  </si>
  <si>
    <t>records100/08000/08501_lr</t>
  </si>
  <si>
    <t>records500/08000/08501_hr</t>
  </si>
  <si>
    <t>sinusrhythmus lagetyp normal rechtsschenkelblock vorhofsueberlastung links, moeglich pathologisch</t>
  </si>
  <si>
    <t>records100/08000/08504_lr</t>
  </si>
  <si>
    <t>records500/08000/08504_hr</t>
  </si>
  <si>
    <t xml:space="preserve">I-III,  </t>
  </si>
  <si>
    <t>records100/08000/08507_lr</t>
  </si>
  <si>
    <t>records500/08000/08507_hr</t>
  </si>
  <si>
    <t>supraventrikulÄre extrasystole(n) sinusrhythmus p-verbreiterung ueberdrehter linkstyp qrs(t) abnormal inferiorer infarkt,chronisch, wahrscheinlich st &amp; t abnormal,  pathologisch</t>
  </si>
  <si>
    <t>records100/08000/08509_lr</t>
  </si>
  <si>
    <t>records500/08000/08509_hr</t>
  </si>
  <si>
    <t>sinus rhythm. voltages are high in limb leads suggesting lvh. minimal non-specific st segment depression in i, avl.</t>
  </si>
  <si>
    <t>{'LVH': 15.0, 'STD_': 0.0, 'VCLVH': 0.0, 'SR': 0.0}</t>
  </si>
  <si>
    <t>records100/08000/08524_lr</t>
  </si>
  <si>
    <t>records500/08000/08524_hr</t>
  </si>
  <si>
    <t>sinusrhythmus lagetyp normal path. repolarisation wahrscheinlich normal</t>
  </si>
  <si>
    <t>records100/08000/08533_lr</t>
  </si>
  <si>
    <t>records500/08000/08533_hr</t>
  </si>
  <si>
    <t>records100/08000/08535_lr</t>
  </si>
  <si>
    <t>records500/08000/08535_hr</t>
  </si>
  <si>
    <t>records100/08000/08538_lr</t>
  </si>
  <si>
    <t>records500/08000/08538_hr</t>
  </si>
  <si>
    <t>records100/08000/08541_lr</t>
  </si>
  <si>
    <t>records500/08000/08541_hr</t>
  </si>
  <si>
    <t>records100/08000/08555_lr</t>
  </si>
  <si>
    <t>records500/08000/08555_hr</t>
  </si>
  <si>
    <t>sinusrhythmus lagetyp normal t abnormal in hochlateralen ableitungen pathologisch</t>
  </si>
  <si>
    <t>records100/08000/08591_lr</t>
  </si>
  <si>
    <t>records500/08000/08591_hr</t>
  </si>
  <si>
    <t xml:space="preserve"> , v4-v6</t>
  </si>
  <si>
    <t>sinusrhythmus linkstyp qrs(t) abnormal    inferiorer infarkt     wahrscheinlich alt st &amp; t abnormal, wahrscheinlich    anteriore ischÄmie oder linksbelastung    laterale ischÄmie oder linksbelastung</t>
  </si>
  <si>
    <t>records100/08000/08609_lr</t>
  </si>
  <si>
    <t>records500/08000/08609_hr</t>
  </si>
  <si>
    <t>sinus rhythm. incomplete right bundle branch block. non-specific t wave flattening in v3,4.</t>
  </si>
  <si>
    <t>{'IRBBB': 100.0, 'NT_': 0.0, 'SR': 0.0}</t>
  </si>
  <si>
    <t>records100/08000/08622_lr</t>
  </si>
  <si>
    <t>records500/08000/08622_hr</t>
  </si>
  <si>
    <t>probable atrial fibrillation, but no clear evidence of p waves or fibrillation waves. non-specific st-t wave changes.</t>
  </si>
  <si>
    <t>records100/08000/08625_lr</t>
  </si>
  <si>
    <t>records500/08000/08625_hr</t>
  </si>
  <si>
    <t>sinusrhythmus ueberdrehter linkstyp linksanteriorer hemiblock path. repolarisation schlechte r-progression pathologisch</t>
  </si>
  <si>
    <t>records100/08000/08632_lr</t>
  </si>
  <si>
    <t>records500/08000/08632_hr</t>
  </si>
  <si>
    <t>records100/08000/08645_lr</t>
  </si>
  <si>
    <t>records500/08000/08645_hr</t>
  </si>
  <si>
    <t>sinus rhythm. r-s transition zone in v leads displaced to the right. nonspecific st elevation v2-v4 is almost certainly a normal variant of repolarization.</t>
  </si>
  <si>
    <t>records100/08000/08663_lr</t>
  </si>
  <si>
    <t>records500/08000/08663_hr</t>
  </si>
  <si>
    <t>{'CRBBB': 100.0, 'SBRAD': 0.0}</t>
  </si>
  <si>
    <t>atrial fibrillation. right bundle branch block. q waves in v2 suggesting old anteroseptal infarct.</t>
  </si>
  <si>
    <t>{'ASMI': 100.0, 'CRBBB': 100.0, 'QWAVE': 0.0, 'AFIB': 0.0}</t>
  </si>
  <si>
    <t>records100/08000/08680_lr</t>
  </si>
  <si>
    <t>records500/08000/08680_hr</t>
  </si>
  <si>
    <t>records100/08000/08688_lr</t>
  </si>
  <si>
    <t>records500/08000/08688_hr</t>
  </si>
  <si>
    <t>sinus rhythm. prolonged pr interval. voltages are high in chest leads suggesting lvh. st segments are depressed in i, ii, avl, v4,5,6. t waves are low in i, v5,6. this may be due to lv strain or ischaemia.</t>
  </si>
  <si>
    <t>{'NST_': 100.0, 'LVH': 50.0, 'LPR': 0.0, 'VCLVH': 0.0, 'LOWT': 0.0, 'SR': 0.0}</t>
  </si>
  <si>
    <t>records100/08000/08704_lr</t>
  </si>
  <si>
    <t>records500/08000/08704_hr</t>
  </si>
  <si>
    <t>sinus rhythm. right bundle branch block. non-specific t wave abnormality in v3-5 possibly due to bundle branch block.</t>
  </si>
  <si>
    <t>records100/08000/08712_lr</t>
  </si>
  <si>
    <t>records500/08000/08712_hr</t>
  </si>
  <si>
    <t>records100/08000/08727_lr</t>
  </si>
  <si>
    <t>records500/08000/08727_hr</t>
  </si>
  <si>
    <t>sinusrhythmus lagetyp normal periphere niederspannung unspezifisches abnormes t 4.46                          unbestÄtigter bericht</t>
  </si>
  <si>
    <t>sinusrhythmus linkstyp qrs(t) abnormal    inferiorer infarkt     alter unbest. st &amp; t abnormal, wahrscheinlich    laterale ischÄmie oder linksbelastung t abnormal in anterioren ableitungen</t>
  </si>
  <si>
    <t>{'IMI': 50.0, 'NST_': 100.0, 'LNGQT': 100.0, 'ABQRS': 0.0, 'SR': 0.0}</t>
  </si>
  <si>
    <t>records100/08000/08733_lr</t>
  </si>
  <si>
    <t>records500/08000/08733_hr</t>
  </si>
  <si>
    <t>sinusrhythmus p-verbreiterung linkstyp unspezifisches abnormales t</t>
  </si>
  <si>
    <t>records100/08000/08736_lr</t>
  </si>
  <si>
    <t>records500/08000/08736_hr</t>
  </si>
  <si>
    <t>sinusrhythmus linkstyp linkshypertrophie av-block 1.grades path.repolarisation pathologisch</t>
  </si>
  <si>
    <t>{'LVH': 100.0, 'ISC_': 100.0, '1AVB': 100.0, 'SR': 0.0}</t>
  </si>
  <si>
    <t>records100/08000/08744_lr</t>
  </si>
  <si>
    <t>records500/08000/08744_hr</t>
  </si>
  <si>
    <t>sinusrhythmus linkstyp st &amp; t abnormal, wahrscheinlich    hochlaterale ischÄmie oder linksbelastung</t>
  </si>
  <si>
    <t>records100/08000/08765_lr</t>
  </si>
  <si>
    <t>records500/08000/08765_hr</t>
  </si>
  <si>
    <t>atrial fibrillation with controlled ventricular response rate 84 per minute. extensive deep anterior t wave invesion highly  suggestive of ischaemia or subendocardial infarction..</t>
  </si>
  <si>
    <t>{'INJAS': 100.0, 'INJAL': 100.0, 'LVH': 50.0, 'AFIB': 0.0}</t>
  </si>
  <si>
    <t>records100/08000/08772_lr</t>
  </si>
  <si>
    <t>records500/08000/08772_hr</t>
  </si>
  <si>
    <t>sinusrhythmus lagetyp normal peripherer low voltage normales ekg</t>
  </si>
  <si>
    <t>records100/08000/08774_lr</t>
  </si>
  <si>
    <t>records500/08000/08774_hr</t>
  </si>
  <si>
    <t>sinus rhythm voltages in standard leads of left ventricula  hypertrophy, otherwise normal.</t>
  </si>
  <si>
    <t>records100/08000/08777_lr</t>
  </si>
  <si>
    <t>records500/08000/08777_hr</t>
  </si>
  <si>
    <t>records100/08000/08778_lr</t>
  </si>
  <si>
    <t>records500/08000/08778_hr</t>
  </si>
  <si>
    <t>ventrikulÄre extrasystole(n) sinusrhythmus lagetyp normal chron. posteriorer infarkt mÖglich</t>
  </si>
  <si>
    <t>records100/08000/08795_lr</t>
  </si>
  <si>
    <t>records500/08000/08795_hr</t>
  </si>
  <si>
    <t>sinusrhythmus linkstyp unspezifisches abnormales t u-welle</t>
  </si>
  <si>
    <t>records100/08000/08808_lr</t>
  </si>
  <si>
    <t>records500/08000/08808_hr</t>
  </si>
  <si>
    <t>sinusrhythmus ueberdrehter linkstyp t abnormal in anterioren ableitungen    inferioren ableitungen</t>
  </si>
  <si>
    <t>records100/08000/08813_lr</t>
  </si>
  <si>
    <t>records500/08000/08813_hr</t>
  </si>
  <si>
    <t>sinusbradykardie linkslagetyp intraventr. leitungsstÖrung in avf normales ekg</t>
  </si>
  <si>
    <t>records100/08000/08815_lr</t>
  </si>
  <si>
    <t>records500/08000/08815_hr</t>
  </si>
  <si>
    <t>sinusrhythmus ueberdrehter rechtstyp</t>
  </si>
  <si>
    <t>records100/08000/08833_lr</t>
  </si>
  <si>
    <t>records500/08000/08833_hr</t>
  </si>
  <si>
    <t>records100/08000/08834_lr</t>
  </si>
  <si>
    <t>records500/08000/08834_hr</t>
  </si>
  <si>
    <t>records100/08000/08844_lr</t>
  </si>
  <si>
    <t>records500/08000/08844_hr</t>
  </si>
  <si>
    <t>records100/08000/08853_lr</t>
  </si>
  <si>
    <t>records500/08000/08853_hr</t>
  </si>
  <si>
    <t>{'IMI': 50.0, 'LVOLT': 0.0, 'SR': 0.0}</t>
  </si>
  <si>
    <t>sinusrhythmus lagetyp normal unvollstÄndiger linksschenkelblock linkshypertrophie qrs(t) abnormal    anteroseptaler myokardschaden nicht auszuschliessen    hochlateraler infarkt mÖglich</t>
  </si>
  <si>
    <t>{'ASMI': 100.0, 'LMI': 50.0, 'LVH': 100.0, 'ISC_': 100.0, 'ILBBB': 100.0, 'ABQRS': 0.0, 'SR': 0.0}</t>
  </si>
  <si>
    <t>records100/08000/08860_lr</t>
  </si>
  <si>
    <t>records500/08000/08860_hr</t>
  </si>
  <si>
    <t>sinusrhythmus linkstyp vorhofsueberbelastung rechts moeglich path. repolarisation verdacht auf digitalisveraenderung st- senkung v3 - v6 ekg pathologisch</t>
  </si>
  <si>
    <t>{'ISCAL': 100.0, 'ISCAS': 100.0, 'DIG': 50.0, 'RAO/RAE': 35.0, 'SR': 0.0}</t>
  </si>
  <si>
    <t xml:space="preserve"> , I,II,III,AVL,AVR,AVF</t>
  </si>
  <si>
    <t>records100/08000/08864_lr</t>
  </si>
  <si>
    <t>records500/08000/08864_hr</t>
  </si>
  <si>
    <t>ventrikulÄre extrasystole(n) sinus arrhythmie verdacht auf p-sinistrocardiale linkstyp unspezifische intraventrikulÄre leitungsstÖrung st &amp; t abnorm, wahrscheinlich    anterolaterale ischÄmie oder linksbelastung 4.46                          unbestÄtigter</t>
  </si>
  <si>
    <t>records100/08000/08872_lr</t>
  </si>
  <si>
    <t>records500/08000/08872_hr</t>
  </si>
  <si>
    <t>sinus rhythm. voltages are high in limb leads suggesting lvh. st segments are depressed in i, avl, v5,6. t waves are low or flat in i, avl, v5,6. t waves are inverted in v2,3,4. findings are likely to be due to ischaemic heart  disease. the age of the cha</t>
  </si>
  <si>
    <t>{'INJAS': 50.0, 'LVH': 35.0, 'VCLVH': 0.0, 'LOWT': 0.0, 'INVT': 0.0, 'SR': 0.0}</t>
  </si>
  <si>
    <t>records100/08000/08873_lr</t>
  </si>
  <si>
    <t>records500/08000/08873_hr</t>
  </si>
  <si>
    <t>{'LVH': 100.0, 'IVCD': 100.0}</t>
  </si>
  <si>
    <t>records100/08000/08880_lr</t>
  </si>
  <si>
    <t>records500/08000/08880_hr</t>
  </si>
  <si>
    <t>{'ASMI': 100.0, 'LAFB': 100.0, 'ABQRS': 0.0, 'AFIB': 0.0}</t>
  </si>
  <si>
    <t>records100/08000/08902_lr</t>
  </si>
  <si>
    <t>records500/08000/08902_hr</t>
  </si>
  <si>
    <t>records100/08000/08916_lr</t>
  </si>
  <si>
    <t>records500/08000/08916_hr</t>
  </si>
  <si>
    <t>records100/08000/08922_lr</t>
  </si>
  <si>
    <t>records500/08000/08922_hr</t>
  </si>
  <si>
    <t>records100/08000/08963_lr</t>
  </si>
  <si>
    <t>records500/08000/08963_hr</t>
  </si>
  <si>
    <t>ventrikulÄre extrasystole(n) sinusrhythmus p-verbreiterung lagetyp normal periphere niederspannung qrs(t) abnorm    inferiorer infarkt     wahrscheinlich alt</t>
  </si>
  <si>
    <t>records100/08000/08981_lr</t>
  </si>
  <si>
    <t>records500/08000/08981_hr</t>
  </si>
  <si>
    <t>records100/09000/09002_lr</t>
  </si>
  <si>
    <t>records500/09000/09002_hr</t>
  </si>
  <si>
    <t>{'IVCD': 100.0}</t>
  </si>
  <si>
    <t>records100/09000/09010_lr</t>
  </si>
  <si>
    <t>records500/09000/09010_hr</t>
  </si>
  <si>
    <t>ventrikulÄre extrasystole(n) sinusrhythmus linkstyp qrs(t) abnormal    anteroseptaler myokardschaden mÖglich    inferiorer infarkt     alter unbest. st &amp; t abnormal, wahrscheinlich    anterolaterale ischÄmie oder linksbelastung</t>
  </si>
  <si>
    <t>{'IMI': 15.0, 'ISCAL': 100.0, 'ASMI': 100.0, 'ABQRS': 0.0, 'SR': 0.0}</t>
  </si>
  <si>
    <t>records100/09000/09021_lr</t>
  </si>
  <si>
    <t>records500/09000/09021_hr</t>
  </si>
  <si>
    <t>sinus rhythm. voltages are high in chest leads suggesting lvh. otherwise no definite pathology. Edit: LVH 50, Sokolow 4,2(LVH 50)</t>
  </si>
  <si>
    <t>records100/09000/09024_lr</t>
  </si>
  <si>
    <t>records500/09000/09024_hr</t>
  </si>
  <si>
    <t>records100/09000/09036_lr</t>
  </si>
  <si>
    <t>records500/09000/09036_hr</t>
  </si>
  <si>
    <t>records100/09000/09056_lr</t>
  </si>
  <si>
    <t>records500/09000/09056_hr</t>
  </si>
  <si>
    <t>records100/09000/09063_lr</t>
  </si>
  <si>
    <t>records500/09000/09063_hr</t>
  </si>
  <si>
    <t>sinusrhythmus verdacht auf p-sinistrocardiale ueberdrehter linkstyp r-s Übergang in v ableitungen nach rechts verschoben unvollstÄndiger rechtsschenkelblock qrs(t) abnorm    anteroseptaler myokardschaden mÖglich</t>
  </si>
  <si>
    <t>{'ASMI': 50.0, 'IRBBB': 100.0, 'LAFB': 100.0, 'ABQRS': 0.0, 'SR': 0.0}</t>
  </si>
  <si>
    <t>records100/09000/09094_lr</t>
  </si>
  <si>
    <t>records500/09000/09094_hr</t>
  </si>
  <si>
    <t>atrial fibrillation. st segments are depressed in ii, iii, avf, v4,5,6. t waves are low throughout and inverted in v4,5,6. findings are likely to be due to ischaemic heart  disease and digitalis effect.</t>
  </si>
  <si>
    <t>records100/09000/09095_lr</t>
  </si>
  <si>
    <t>records500/09000/09095_hr</t>
  </si>
  <si>
    <t>sinusrhythmus a-v block i lagetyp normal periphere niederspannung</t>
  </si>
  <si>
    <t>records100/09000/09108_lr</t>
  </si>
  <si>
    <t>records500/09000/09108_hr</t>
  </si>
  <si>
    <t>{'CLBBB': 100.0, 'LVH': 15.0}</t>
  </si>
  <si>
    <t>records100/09000/09110_lr</t>
  </si>
  <si>
    <t>records500/09000/09110_hr</t>
  </si>
  <si>
    <t>records100/09000/09115_lr</t>
  </si>
  <si>
    <t>records500/09000/09115_hr</t>
  </si>
  <si>
    <t>sinus tachycardia. low limb lead voltage. otherwise normal ecg.</t>
  </si>
  <si>
    <t>records100/09000/09133_lr</t>
  </si>
  <si>
    <t>records500/09000/09133_hr</t>
  </si>
  <si>
    <t>sinusrhythmus a-v block i rechtstyp unspezifische intraventrikulÄre leitungsstÖrung linkshypertrophie mÖglich qrs(t) abnormal    anteroseptaler myokardschaden nicht auszuschliessen    hochlateraler infarkt mÖglich</t>
  </si>
  <si>
    <t>{'ASMI': 100.0, 'LMI': 100.0, 'INJLA': 100.0, '1AVB': 100.0, 'IVCD': 100.0, 'ABQRS': 0.0, 'SR': 0.0}</t>
  </si>
  <si>
    <t>records100/09000/09144_lr</t>
  </si>
  <si>
    <t>records500/09000/09144_hr</t>
  </si>
  <si>
    <t>records100/09000/09164_lr</t>
  </si>
  <si>
    <t>records500/09000/09164_hr</t>
  </si>
  <si>
    <t>sinusrhythmus linkstyp flache t ekg wahrscheinlich normal</t>
  </si>
  <si>
    <t>records100/09000/09167_lr</t>
  </si>
  <si>
    <t>records500/09000/09167_hr</t>
  </si>
  <si>
    <t>records100/09000/09174_lr</t>
  </si>
  <si>
    <t>records500/09000/09174_hr</t>
  </si>
  <si>
    <t>sinusrhythmus linkstyp grenzwertige pq-zeit (0.2 sec.) fragl. si/qiii t flach in avl,v5-6</t>
  </si>
  <si>
    <t>records100/09000/09176_lr</t>
  </si>
  <si>
    <t>records500/09000/09176_hr</t>
  </si>
  <si>
    <t>sinusrhythmus lagetyp normal normales ekg t hoch in v2-3</t>
  </si>
  <si>
    <t>records100/09000/09178_lr</t>
  </si>
  <si>
    <t>records500/09000/09178_hr</t>
  </si>
  <si>
    <t>{'AMI': 50.0, 'LVH': 50.0, 'ISC_': 50.0, 'ABQRS': 0.0, 'SR': 0.0}</t>
  </si>
  <si>
    <t>records100/09000/09180_lr</t>
  </si>
  <si>
    <t>records500/09000/09180_hr</t>
  </si>
  <si>
    <t>sinusrhythmus lagetyp normal schenkelblock partiell rechts st- hebung v2 + v3 grenzbefund</t>
  </si>
  <si>
    <t>records100/09000/09183_lr</t>
  </si>
  <si>
    <t>records500/09000/09183_hr</t>
  </si>
  <si>
    <t>sinusrhythmus lagetyp normal r-s #bergang in v ableitungen nach links verschoben sonst normales ekg</t>
  </si>
  <si>
    <t>records100/09000/09187_lr</t>
  </si>
  <si>
    <t>records500/09000/09187_hr</t>
  </si>
  <si>
    <t>records100/09000/09196_lr</t>
  </si>
  <si>
    <t>records500/09000/09196_hr</t>
  </si>
  <si>
    <t>vorhofflimmern bradykard lagetyp normal unspezifisches abnormales t qt-verlÄngerung pathologisch</t>
  </si>
  <si>
    <t>records100/09000/09211_lr</t>
  </si>
  <si>
    <t>records500/09000/09211_hr</t>
  </si>
  <si>
    <t>av-bradykardie lagetyp normal periphere niederspannung intraventr. leitungsstoerung fehlende r-progression pathologisch</t>
  </si>
  <si>
    <t>{'IVCD': 100.0, 'LVOLT': 0.0}</t>
  </si>
  <si>
    <t>records100/09000/09217_lr</t>
  </si>
  <si>
    <t>records500/09000/09217_hr</t>
  </si>
  <si>
    <t>records100/09000/09229_lr</t>
  </si>
  <si>
    <t>records500/09000/09229_hr</t>
  </si>
  <si>
    <t>sinusarrhythmie mlt pathologisches ekg</t>
  </si>
  <si>
    <t>records100/09000/09246_lr</t>
  </si>
  <si>
    <t>records500/09000/09246_hr</t>
  </si>
  <si>
    <t>sinusrhythmus lagetyp normal qrs(t) abnormal st &amp; t abnormal,     anteroseptaler myokard- oder perikardschaden pathologisch</t>
  </si>
  <si>
    <t>{'ASMI': 100.0, 'ALMI': 100.0, 'LAO/LAE': 100.0, 'ABQRS': 0.0, 'SR': 0.0}</t>
  </si>
  <si>
    <t>records100/09000/09248_lr</t>
  </si>
  <si>
    <t>records500/09000/09248_hr</t>
  </si>
  <si>
    <t>records100/09000/09260_lr</t>
  </si>
  <si>
    <t>records500/09000/09260_hr</t>
  </si>
  <si>
    <t>{'ILMI': 15.0, '1AVB': 100.0, 'SR': 0.0}</t>
  </si>
  <si>
    <t>records100/09000/09265_lr</t>
  </si>
  <si>
    <t>records500/09000/09265_hr</t>
  </si>
  <si>
    <t>records100/09000/09272_lr</t>
  </si>
  <si>
    <t>records500/09000/09272_hr</t>
  </si>
  <si>
    <t>supraventrikulÄre arrhythmie ueberdrehter linkstyp qrs(t) abnorm    inferiorer infarkt mÖglich 4.46                          unbestÄtigter bericht</t>
  </si>
  <si>
    <t>{'NORM': 100.0, 'ABQRS': 0.0, 'SVARR': 0.0}</t>
  </si>
  <si>
    <t>records100/09000/09282_lr</t>
  </si>
  <si>
    <t>records500/09000/09282_hr</t>
  </si>
  <si>
    <t>sinusrhythmus llt links t-veraenderungen: neg. in iii, flach in avf,v1 wahrscheinlich normales ekg</t>
  </si>
  <si>
    <t>records100/09000/09286_lr</t>
  </si>
  <si>
    <t>records500/09000/09286_hr</t>
  </si>
  <si>
    <t>records100/09000/09299_lr</t>
  </si>
  <si>
    <t>records500/09000/09299_hr</t>
  </si>
  <si>
    <t>ventrikulÄre extrasystole(n) sinus arrhythmie linkstyp st &amp; t abnorm, wahrscheinlich    anteriore ischÄmie oder linksbelastung    laterale ischÄmie oder linksbelastung 4.46                          unbestÄtigter bericht</t>
  </si>
  <si>
    <t>records100/09000/09301_lr</t>
  </si>
  <si>
    <t>records500/09000/09301_hr</t>
  </si>
  <si>
    <t>records100/09000/09303_lr</t>
  </si>
  <si>
    <t>records500/09000/09303_hr</t>
  </si>
  <si>
    <t>ventrikulÄre extrasystole(n) sinusrhythmus a-v block i verdacht auf p-sinistrocardiale linkstyp unvollstÄndiger rechtsschenkelblock mÄssige amplitudenkriterien fÜr linkshypertrophie qrs(t) abnorm    anteroseptaler infarkt mÖglich t abnorm in hochlateralen</t>
  </si>
  <si>
    <t>{'ASMI': 50.0, 'IRBBB': 100.0, 'LAO/LAE': 100.0, '1AVB': 100.0, 'PVC': 100.0, 'ABQRS': 0.0, 'VCLVH': 0.0, 'SR': 0.0}</t>
  </si>
  <si>
    <t>records100/09000/09306_lr</t>
  </si>
  <si>
    <t>records500/09000/09306_hr</t>
  </si>
  <si>
    <t>ruhe-ekg zur belastung sinustachykardie</t>
  </si>
  <si>
    <t>records100/09000/09338_lr</t>
  </si>
  <si>
    <t>records500/09000/09338_hr</t>
  </si>
  <si>
    <t>sinusrhythmus ueberdrehter linkstyp qrs(t) abnorm    anteroseptaler infarkt     wahrscheinlich alt t abnorm in anterioren ableitungen 4.46                          unbestÄtigter bericht</t>
  </si>
  <si>
    <t>records100/09000/09346_lr</t>
  </si>
  <si>
    <t>records500/09000/09346_hr</t>
  </si>
  <si>
    <t>records100/09000/09353_lr</t>
  </si>
  <si>
    <t>records500/09000/09353_hr</t>
  </si>
  <si>
    <t>{'NORM': 100.0, 'LPFB': 100.0, 'SR': 0.0}</t>
  </si>
  <si>
    <t>supraventrikulÄre extrasystole(n) sinusrhythmus linkstyp st &amp; t abnorm, wahrscheinlich    anteriore ischÄmie oder linksbelastung 4.46                          unbestÄtigter bericht</t>
  </si>
  <si>
    <t>{'IMI': 35.0, 'NDT': 100.0, 'SR': 0.0}</t>
  </si>
  <si>
    <t>records100/09000/09366_lr</t>
  </si>
  <si>
    <t>records500/09000/09366_hr</t>
  </si>
  <si>
    <t>records100/09000/09396_lr</t>
  </si>
  <si>
    <t>records500/09000/09396_hr</t>
  </si>
  <si>
    <t>sinusrhythmus qrs(t) abnormal fehlendes r in v2 sonst ob</t>
  </si>
  <si>
    <t>records100/09000/09410_lr</t>
  </si>
  <si>
    <t>records500/09000/09410_hr</t>
  </si>
  <si>
    <t>sinusrhythmus a-v block i linkstyp flache t in i,iii,avf,avl, v4-6 pathologisches ekg</t>
  </si>
  <si>
    <t>records100/09000/09416_lr</t>
  </si>
  <si>
    <t>records500/09000/09416_hr</t>
  </si>
  <si>
    <t>sinusrhythmus p-verbreiterung linkstyp</t>
  </si>
  <si>
    <t>records100/09000/09422_lr</t>
  </si>
  <si>
    <t>records500/09000/09422_hr</t>
  </si>
  <si>
    <t>records100/09000/09449_lr</t>
  </si>
  <si>
    <t>records500/09000/09449_hr</t>
  </si>
  <si>
    <t>records100/09000/09453_lr</t>
  </si>
  <si>
    <t>records500/09000/09453_hr</t>
  </si>
  <si>
    <t>supraventrikulÄre extrasystole(n) sinusrhythmus linkstyp unvollstÄndiger rechtsschenkelblock st &amp; t abnormal, pathologisch</t>
  </si>
  <si>
    <t>records100/09000/09458_lr</t>
  </si>
  <si>
    <t>records500/09000/09458_hr</t>
  </si>
  <si>
    <t>records100/09000/09461_lr</t>
  </si>
  <si>
    <t>records500/09000/09461_hr</t>
  </si>
  <si>
    <t>supraventrikulÄr(a) extrasystoli(er) sinusrytm vÄnster el-axel avvikande qrs(t) fÖrlopp    inferior infarkt     Ålder ej bestÄmmbar</t>
  </si>
  <si>
    <t>records100/09000/09475_lr</t>
  </si>
  <si>
    <t>records500/09000/09475_hr</t>
  </si>
  <si>
    <t>sinusrhythmus lagetyp normal periphere niederspannung av-block 1.grades subakuter anteriorer infarkt ischÄmie lateral t neg in v1-4,avf,i persistierende st-hebung Über vorderwand  dd:aneurysma</t>
  </si>
  <si>
    <t>{'ASMI': 100.0, 'ISCAL': 100.0, '1AVB': 100.0, 'SR': 0.0}</t>
  </si>
  <si>
    <t>records100/09000/09543_lr</t>
  </si>
  <si>
    <t>records500/09000/09543_hr</t>
  </si>
  <si>
    <t>records100/09000/09557_lr</t>
  </si>
  <si>
    <t>records500/09000/09557_hr</t>
  </si>
  <si>
    <t>sinustachykardie linkstyp linksschenkelblock linkshypertrophie mÖglich 4.46                          unbestÄtigter bericht</t>
  </si>
  <si>
    <t>records100/09000/09562_lr</t>
  </si>
  <si>
    <t>records500/09000/09562_hr</t>
  </si>
  <si>
    <t>supraventrikulÄre arrhythmie ueberdrehter linkstyp unvollstÄndiger rechtsschenkelblock qrs(t) abnorm    anteriorer infarkt     alter unbest.    inferolateraler infarkt     wahrscheinlich alt 4.46                          unbestÄtigter bericht</t>
  </si>
  <si>
    <t>{'ASMI': 100.0, 'ILMI': 100.0, 'IRBBB': 100.0, 'ABQRS': 0.0, 'SVARR': 0.0}</t>
  </si>
  <si>
    <t>records100/09000/09570_lr</t>
  </si>
  <si>
    <t>records500/09000/09570_hr</t>
  </si>
  <si>
    <t>sinusrhythmus lagetyp normal mÄssige amplitudenkriterien f#r linkshypertrophie st &amp; t abnormal, wahrscheinlich    anterolaterale ischÄmie oder linksbelastung    inferolaterale ischÄmie oder linksbelastung</t>
  </si>
  <si>
    <t>records100/09000/09582_lr</t>
  </si>
  <si>
    <t>records500/09000/09582_hr</t>
  </si>
  <si>
    <t>sinusrhythmus linkstyp unvollstÄndiger rechtsschenkelblock qrs(t) abnorm    anteriorer infarkt     alter unbest.    inferolateraler infarkt     wahrscheinlich alt 4.46                          unbestÄtigter bericht</t>
  </si>
  <si>
    <t>{'ASMI': 100.0, 'ILMI': 100.0, 'IRBBB': 100.0, 'ABQRS': 0.0, 'SR': 0.0}</t>
  </si>
  <si>
    <t>records100/09000/09583_lr</t>
  </si>
  <si>
    <t>records500/09000/09583_hr</t>
  </si>
  <si>
    <t>records100/09000/09589_lr</t>
  </si>
  <si>
    <t>records500/09000/09589_hr</t>
  </si>
  <si>
    <t>{'1AVB': 50.0, 'IVCD': 50.0, 'SR': 0.0}</t>
  </si>
  <si>
    <t>{'LVH': 100.0, 'ISC_': 100.0, 'INJAS': 100.0, 'ABQRS': 0.0, 'SR': 0.0}</t>
  </si>
  <si>
    <t>records100/09000/09613_lr</t>
  </si>
  <si>
    <t>records500/09000/09613_hr</t>
  </si>
  <si>
    <t>records100/09000/09616_lr</t>
  </si>
  <si>
    <t>records500/09000/09616_hr</t>
  </si>
  <si>
    <t>records100/09000/09689_lr</t>
  </si>
  <si>
    <t>records500/09000/09689_hr</t>
  </si>
  <si>
    <t>records100/09000/09702_lr</t>
  </si>
  <si>
    <t>records500/09000/09702_hr</t>
  </si>
  <si>
    <t>sinus rhythm. t waves are low or flat in ii, v3-6 and inverted in    iii, avf. non-specific but consistent with myocardial ischaemia.</t>
  </si>
  <si>
    <t>records100/09000/09730_lr</t>
  </si>
  <si>
    <t>records500/09000/09730_hr</t>
  </si>
  <si>
    <t>atrial fibrillation. q waves in ii, iii, avf consistent with old inferior  myocardial infarction. t waves are low or flat throughout. findings are likely to be due to ischaemic heart    disease. suggest exclude hypokalaemia.</t>
  </si>
  <si>
    <t>{'IMI': 100.0, 'NDT': 100.0, 'QWAVE': 0.0, 'LOWT': 0.0, 'AFIB': 0.0}</t>
  </si>
  <si>
    <t>records100/09000/09732_lr</t>
  </si>
  <si>
    <t>records500/09000/09732_hr</t>
  </si>
  <si>
    <t>records100/09000/09740_lr</t>
  </si>
  <si>
    <t>records500/09000/09740_hr</t>
  </si>
  <si>
    <t>records100/09000/09744_lr</t>
  </si>
  <si>
    <t>records500/09000/09744_hr</t>
  </si>
  <si>
    <t>records100/09000/09749_lr</t>
  </si>
  <si>
    <t>records500/09000/09749_hr</t>
  </si>
  <si>
    <t>records100/09000/09752_lr</t>
  </si>
  <si>
    <t>records500/09000/09752_hr</t>
  </si>
  <si>
    <t>records100/09000/09753_lr</t>
  </si>
  <si>
    <t>records500/09000/09753_hr</t>
  </si>
  <si>
    <t>vorhofflimmern/-flattern schwierig bestimmbare qrs-achse periphere niederspannung qrs(t) abnorm    anteroseptaler infarkt     wahrscheinlich alt st &amp; t abnorm, wahrscheinlich    anterolaterale ischÄmie oder linksbelastung    inferolaterale ischÄmie oder l</t>
  </si>
  <si>
    <t>{'ASMI': 100.0, 'LVH': 50.0, 'ISC_': 100.0, 'ABQRS': 0.0, 'AFIB': 0.0}</t>
  </si>
  <si>
    <t>records100/09000/09756_lr</t>
  </si>
  <si>
    <t>records500/09000/09756_hr</t>
  </si>
  <si>
    <t>records100/09000/09765_lr</t>
  </si>
  <si>
    <t>records500/09000/09765_hr</t>
  </si>
  <si>
    <t>records100/09000/09773_lr</t>
  </si>
  <si>
    <t>records500/09000/09773_hr</t>
  </si>
  <si>
    <t>sinus rhythm. prolonged pr interval. st segments are depressed in i, v4,5,6. t waves are low or flat in i, avl and slightly  inverted in ii, iii, avf, v5,6. this may be due to lv strain or ischaemia.</t>
  </si>
  <si>
    <t>{'ISCAL': 100.0, 'LPR': 0.0, 'LOWT': 0.0, 'STD_': 0.0, 'SR': 0.0}</t>
  </si>
  <si>
    <t>records100/09000/09791_lr</t>
  </si>
  <si>
    <t>records500/09000/09791_hr</t>
  </si>
  <si>
    <t>sinus rhythm. possible old inferior infarction.</t>
  </si>
  <si>
    <t>records100/09000/09794_lr</t>
  </si>
  <si>
    <t>records500/09000/09794_hr</t>
  </si>
  <si>
    <t>records100/09000/09803_lr</t>
  </si>
  <si>
    <t>records500/09000/09803_hr</t>
  </si>
  <si>
    <t>records100/09000/09819_lr</t>
  </si>
  <si>
    <t>records500/09000/09819_hr</t>
  </si>
  <si>
    <t>sinusrytm vÄnster el-axel vÄnstersidigt skÄnkelblock ÖvervÄg wpw syndrom typ b</t>
  </si>
  <si>
    <t>records100/09000/09823_lr</t>
  </si>
  <si>
    <t>records500/09000/09823_hr</t>
  </si>
  <si>
    <t>sinusrytm flacka t- vÅgor anterolateralt ngt fÖrlÄngd qt-tid</t>
  </si>
  <si>
    <t>records100/09000/09833_lr</t>
  </si>
  <si>
    <t>records500/09000/09833_hr</t>
  </si>
  <si>
    <t>sinusrytm horisontalstÄlld el-axel normalt ekg</t>
  </si>
  <si>
    <t>records100/09000/09850_lr</t>
  </si>
  <si>
    <t>records500/09000/09850_hr</t>
  </si>
  <si>
    <t>sinus rhythm. st segments are depressed in i, avl, v4,5,6. t waves are inverted in i, avl and low or flat in    v4,5,6. this may be due to lv strain or ischaemia.</t>
  </si>
  <si>
    <t>{'IMI': 15.0, 'AMI': 15.0, 'INVT': 0.0, 'STD_': 0.0, 'SR': 0.0}</t>
  </si>
  <si>
    <t>records100/09000/09860_lr</t>
  </si>
  <si>
    <t>records500/09000/09860_hr</t>
  </si>
  <si>
    <t>records100/09000/09863_lr</t>
  </si>
  <si>
    <t>records500/09000/09863_hr</t>
  </si>
  <si>
    <t>records100/09000/09865_lr</t>
  </si>
  <si>
    <t>records500/09000/09865_hr</t>
  </si>
  <si>
    <t>premature atrial contraction(s). sinus rhythm. low limb lead voltage. st segments are depressed in i, ii, v5,6. non-specific but consistent with myocardial ischaemia and digitalis effect.</t>
  </si>
  <si>
    <t>{'ISC_': 80.0, 'DIG': 80.0, 'PAC': 0.0, 'STD_': 0.0, 'SR': 0.0}</t>
  </si>
  <si>
    <t>records100/09000/09867_lr</t>
  </si>
  <si>
    <t>records500/09000/09867_hr</t>
  </si>
  <si>
    <t>sinusrytm a-v block i misstÄnkt hypertrofi av vÄnster fÖrmak misstÄnkt vÄnster kammarhypertrofi</t>
  </si>
  <si>
    <t>{'1AVB': 100.0, 'LVH': 100.0, 'ISC_': 100.0, 'SR': 0.0}</t>
  </si>
  <si>
    <t>records100/09000/09869_lr</t>
  </si>
  <si>
    <t>records500/09000/09869_hr</t>
  </si>
  <si>
    <t>{'IMI': 35.0, 'LAFB': 100.0, 'ABQRS': 0.0, 'SR': 0.0}</t>
  </si>
  <si>
    <t>records100/09000/09873_lr</t>
  </si>
  <si>
    <t>records500/09000/09873_hr</t>
  </si>
  <si>
    <t>sinusrhythmus ueberdrehter linkstyp r-s Übergang in v ableitungen nach links verschoben linksanteriorer hemiblock qrs(t) abnorm    anterolateraler myokardschaden mÖglich 4.46                          unbestÄtigter bericht</t>
  </si>
  <si>
    <t>records100/09000/09875_lr</t>
  </si>
  <si>
    <t>records500/09000/09875_hr</t>
  </si>
  <si>
    <t>sinusrytm avvikande qrs(t) fÖrlopp    anteroseptal infarkt     sannolikt Äldre    inferior myokardskada kan ej uteslutas st-t sÄnkning, sÅsom vid    hÖg lateral ischemi eller vÄnster belastning</t>
  </si>
  <si>
    <t>records100/09000/09891_lr</t>
  </si>
  <si>
    <t>records500/09000/09891_hr</t>
  </si>
  <si>
    <t>sinus arytmi avvikande qrs(t) fÖrlopp    inferior infarkt     Ålder ej bestÄmmbar</t>
  </si>
  <si>
    <t>records100/09000/09892_lr</t>
  </si>
  <si>
    <t>records500/09000/09892_hr</t>
  </si>
  <si>
    <t>records100/09000/09897_lr</t>
  </si>
  <si>
    <t>records500/09000/09897_hr</t>
  </si>
  <si>
    <t>fÖrmaksflimmer/-fladder inkomplett hÖgersidigt skÄnkelblock avvikande qrs(t) fÖrlopp    anteroseptal myokardskada kan ej uteslutas st-t sÄnkning, sÅsom vid    anterior ischemi eller vÄnster belastning t-fÖrÄndring, sÅsom vid    inferior myokardaffektion</t>
  </si>
  <si>
    <t>records100/09000/09929_lr</t>
  </si>
  <si>
    <t>records500/09000/09929_hr</t>
  </si>
  <si>
    <t>records100/09000/09930_lr</t>
  </si>
  <si>
    <t>records500/09000/09930_hr</t>
  </si>
  <si>
    <t>supraventrikulÄre extrasystole(n) sinusrhythmus lagetyp normal p biphasisch in v1-2,iii schlechte r-progression</t>
  </si>
  <si>
    <t>records100/09000/09943_lr</t>
  </si>
  <si>
    <t>records500/09000/09943_hr</t>
  </si>
  <si>
    <t>records100/09000/09952_lr</t>
  </si>
  <si>
    <t>records500/09000/09952_hr</t>
  </si>
  <si>
    <t>sinus rhythm. tiny r waves in v3, q waves in i, ii, avl, v4,5,6. st segments are elevated in v1,2,3. st segments are depressed in i, avl, v5,6. t waves are inverted in avl, v2,3,4 and flat in i,    v5,6. consistent with anterior and lateral myocardial  in</t>
  </si>
  <si>
    <t>{'ASMI': 100.0, 'ALMI': 100.0, 'QWAVE': 0.0, 'INVT': 0.0, 'STD_': 0.0, 'SR': 0.0}</t>
  </si>
  <si>
    <t>records100/09000/09953_lr</t>
  </si>
  <si>
    <t>records500/09000/09953_hr</t>
  </si>
  <si>
    <t>sinusrhythmus ueberdrehter linkstyp linksanteriorer hemiblock unvollstÄndiger rechtsschenkelblock linkshypertrophie</t>
  </si>
  <si>
    <t>records100/09000/09962_lr</t>
  </si>
  <si>
    <t>records500/09000/09962_hr</t>
  </si>
  <si>
    <t>records100/09000/09979_lr</t>
  </si>
  <si>
    <t>records500/09000/09979_hr</t>
  </si>
  <si>
    <t>records100/09000/09981_lr</t>
  </si>
  <si>
    <t>records500/09000/09981_hr</t>
  </si>
  <si>
    <t>records100/09000/09982_lr</t>
  </si>
  <si>
    <t>records500/09000/09982_hr</t>
  </si>
  <si>
    <t>records100/09000/09992_lr</t>
  </si>
  <si>
    <t>records500/09000/09992_hr</t>
  </si>
  <si>
    <t>records100/09000/09994_lr</t>
  </si>
  <si>
    <t>records500/09000/09994_hr</t>
  </si>
  <si>
    <t>records100/09000/09995_lr</t>
  </si>
  <si>
    <t>records500/09000/09995_hr</t>
  </si>
  <si>
    <t>records100/10000/10029_lr</t>
  </si>
  <si>
    <t>records500/10000/10029_hr</t>
  </si>
  <si>
    <t>atrial fibrillation. st segments are depressed in i, ,avl, v4,5,6. t waves are inverted in i, ii, avl, v6 and low in v4,5. findings are likely to be due to ischaemic heart  disease and digitalis effect.</t>
  </si>
  <si>
    <t>{'ISC_': 50.0, 'DIG': 50.0, 'INVT': 0.0, 'STD_': 0.0, 'AFIB': 0.0}</t>
  </si>
  <si>
    <t>records100/10000/10054_lr</t>
  </si>
  <si>
    <t>records500/10000/10054_hr</t>
  </si>
  <si>
    <t>sinusrhythmus ueberdrehter linkstyp schenkelblock links anteriorer hemiblock                vorhofsueberbelastung links                             st- hebung diskret v3, diskret v5, v6 ekg pathologisch</t>
  </si>
  <si>
    <t>{'LAFB': 100.0, 'LVH': 100.0, 'ISC_': 50.0, 'STE_': 0.0, 'SR': 0.0}</t>
  </si>
  <si>
    <t>records100/10000/10061_lr</t>
  </si>
  <si>
    <t>records500/10000/10061_hr</t>
  </si>
  <si>
    <t>sinus rhythm. slight st segment depression in v5,6. t waves are low in i, v6 and inverted in avl. this may be due to lv strain or ischaemia.</t>
  </si>
  <si>
    <t>{'AMI': 15.0, 'NDT': 100.0, 'LOWT': 0.0, 'SR': 0.0}</t>
  </si>
  <si>
    <t>records100/10000/10076_lr</t>
  </si>
  <si>
    <t>records500/10000/10076_hr</t>
  </si>
  <si>
    <t>records100/10000/10093_lr</t>
  </si>
  <si>
    <t>records500/10000/10093_hr</t>
  </si>
  <si>
    <t>sinus rhythm. t waves are flat throughout. prolonged qt, suggest exclude hypokalaemia.</t>
  </si>
  <si>
    <t>{'NDT': 100.0, 'EL': 100.0, 'SR': 0.0}</t>
  </si>
  <si>
    <t>records100/10000/10102_lr</t>
  </si>
  <si>
    <t>records500/10000/10102_hr</t>
  </si>
  <si>
    <t>sinusrhythmus ueberdrehter linkstyp qrs(t) abnorm    anteroseptaler myokardschaden mÖglich</t>
  </si>
  <si>
    <t>sinusbradykardie t abnormal, wahrscheinlich    anterolateraler myokardschaden</t>
  </si>
  <si>
    <t>records100/10000/10115_lr</t>
  </si>
  <si>
    <t>records500/10000/10115_hr</t>
  </si>
  <si>
    <t>records100/10000/10130_lr</t>
  </si>
  <si>
    <t>records500/10000/10130_hr</t>
  </si>
  <si>
    <t>premature ventricular contraction(s), bigeminy. sinus rhythm. right bundle branch block.</t>
  </si>
  <si>
    <t>{'CRBBB': 100.0, 'PVC': 100.0, 'SR': 0.0}</t>
  </si>
  <si>
    <t>records100/10000/10131_lr</t>
  </si>
  <si>
    <t>records500/10000/10131_hr</t>
  </si>
  <si>
    <t>records100/10000/10141_lr</t>
  </si>
  <si>
    <t>records500/10000/10141_hr</t>
  </si>
  <si>
    <t>records100/10000/10143_lr</t>
  </si>
  <si>
    <t>records500/10000/10143_hr</t>
  </si>
  <si>
    <t>records100/10000/10151_lr</t>
  </si>
  <si>
    <t>records500/10000/10151_hr</t>
  </si>
  <si>
    <t>sinus rhythm. normal ecg. there is no definite ecg evidence to suggest either ischaemia or pulmonary embolism.</t>
  </si>
  <si>
    <t>records100/10000/10152_lr</t>
  </si>
  <si>
    <t>records500/10000/10152_hr</t>
  </si>
  <si>
    <t>rhythm is atrial flutter with 2:1 av block. the flutter rate is slower than usual. this arrhythmia is usually associated with organic heart disease. non-specific st-t wave changes.</t>
  </si>
  <si>
    <t>records100/10000/10160_lr</t>
  </si>
  <si>
    <t>records500/10000/10160_hr</t>
  </si>
  <si>
    <t>atrial fibrillation. st segments are depressed and t waves inverted in i,    ii, avl, v3-6. this may be due to lv strain or ischaemia and digitalis effect.</t>
  </si>
  <si>
    <t>records100/10000/10177_lr</t>
  </si>
  <si>
    <t>records500/10000/10177_hr</t>
  </si>
  <si>
    <t>records100/10000/10180_lr</t>
  </si>
  <si>
    <t>records500/10000/10180_hr</t>
  </si>
  <si>
    <t>records100/10000/10181_lr</t>
  </si>
  <si>
    <t>records500/10000/10181_hr</t>
  </si>
  <si>
    <t>tachykardes vorhofflimmern/flattern lagetyp normal verzoegerte r-progression v1-3 st-senkung in i,v5-6</t>
  </si>
  <si>
    <t>records100/10000/10196_lr</t>
  </si>
  <si>
    <t>records500/10000/10196_hr</t>
  </si>
  <si>
    <t>sinusrhythmus rechtstyp t abnorm in inferioren ableitungen 4.46                          unbestÄtigter bericht</t>
  </si>
  <si>
    <t>records100/10000/10200_lr</t>
  </si>
  <si>
    <t>records500/10000/10200_hr</t>
  </si>
  <si>
    <t>sinusrhythmus steiltyp schlechte r-progression v1-3 t biphasisch in iii kammerhypertrophie lvh mÖglich</t>
  </si>
  <si>
    <t>records100/10000/10205_lr</t>
  </si>
  <si>
    <t>records500/10000/10205_hr</t>
  </si>
  <si>
    <t>sinusrhythmus linkstyp intraventr. leitungsstoerung avf ekg wahrscheinlich normal</t>
  </si>
  <si>
    <t>records100/10000/10206_lr</t>
  </si>
  <si>
    <t>records500/10000/10206_hr</t>
  </si>
  <si>
    <t>sinustachykardie ueberdrehter linkstyp supraventr. es, vorhofs- es ventr. extasystolen uniform schenkelblock links ant. hemiblock r- progression v1 - v4 verzoegert ekg pathologisch</t>
  </si>
  <si>
    <t>{'ASMI': 15.0, 'LAFB': 100.0, 'PVC': 100.0, 'STACH': 0.0}</t>
  </si>
  <si>
    <t>records100/10000/10207_lr</t>
  </si>
  <si>
    <t>records500/10000/10207_hr</t>
  </si>
  <si>
    <t>sinusrhythmus qrs(t) abnormal    inferiorer infarkt mÖglich</t>
  </si>
  <si>
    <t>records100/10000/10210_lr</t>
  </si>
  <si>
    <t>records500/10000/10210_hr</t>
  </si>
  <si>
    <t>sinusrhythmus lagetyp normal aszendierende st-hebung biphasisches t in iii wahrscheinlich normales ekg</t>
  </si>
  <si>
    <t>records100/10000/10214_lr</t>
  </si>
  <si>
    <t>records500/10000/10214_hr</t>
  </si>
  <si>
    <t>records100/10000/10215_lr</t>
  </si>
  <si>
    <t>records500/10000/10215_hr</t>
  </si>
  <si>
    <t>sinusrhythmus p-verbreiterung linkstyp periphere niederspannung qrs(t) abnorm    inferiorer infarkt     wahrscheinlich alt 4.46                          unbestÄtigter bericht</t>
  </si>
  <si>
    <t>records100/10000/10238_lr</t>
  </si>
  <si>
    <t>records500/10000/10238_hr</t>
  </si>
  <si>
    <t>ventrikulÄre extrasystole(n), uniform, &gt;5/min. sinusrhythmus steillagetyp, links (v5) periphere niederspannung intraventr. leitungsstÖrung iii,l pathologisches ekg</t>
  </si>
  <si>
    <t>{'NORM': 35.0, 'PVC': 100.0, 'LVOLT': 0.0}</t>
  </si>
  <si>
    <t>records100/10000/10240_lr</t>
  </si>
  <si>
    <t>records500/10000/10240_hr</t>
  </si>
  <si>
    <t>records100/10000/10244_lr</t>
  </si>
  <si>
    <t>records500/10000/10244_hr</t>
  </si>
  <si>
    <t>records100/10000/10250_lr</t>
  </si>
  <si>
    <t>records500/10000/10250_hr</t>
  </si>
  <si>
    <t>records100/10000/10255_lr</t>
  </si>
  <si>
    <t>records500/10000/10255_hr</t>
  </si>
  <si>
    <t>sinusrhythmus steiltyp st-hebunh in v2-3 sves</t>
  </si>
  <si>
    <t>records100/10000/10261_lr</t>
  </si>
  <si>
    <t>records500/10000/10261_hr</t>
  </si>
  <si>
    <t>records100/10000/10268_lr</t>
  </si>
  <si>
    <t>records500/10000/10268_hr</t>
  </si>
  <si>
    <t>records100/10000/10272_lr</t>
  </si>
  <si>
    <t>records500/10000/10272_hr</t>
  </si>
  <si>
    <t>sinusrhythmus ueberdrehter linkstyp linksschenkelblock ekg pathologisch</t>
  </si>
  <si>
    <t>records100/10000/10283_lr</t>
  </si>
  <si>
    <t>records500/10000/10283_hr</t>
  </si>
  <si>
    <t>tachykardes vorhofflimmern lagetyp normal unspezifisches abnormales t</t>
  </si>
  <si>
    <t>sinus rhythm. st segments are depressed in ii, iii, avf. t waves are low in ii and inverted in iii, avf. inferior myocardial ischaemia is likely.</t>
  </si>
  <si>
    <t>{'NORM': 80.0, 'LOWT': 0.0, 'STD_': 0.0, 'SR': 0.0}</t>
  </si>
  <si>
    <t>records100/10000/10318_lr</t>
  </si>
  <si>
    <t>records500/10000/10318_hr</t>
  </si>
  <si>
    <t>records100/10000/10327_lr</t>
  </si>
  <si>
    <t>records500/10000/10327_hr</t>
  </si>
  <si>
    <t>{'CRBBB': 100.0, 'ISCIN': 100.0, 'PAC': 0.0, 'SR': 0.0}</t>
  </si>
  <si>
    <t>records100/10000/10336_lr</t>
  </si>
  <si>
    <t>records500/10000/10336_hr</t>
  </si>
  <si>
    <t>records100/10000/10342_lr</t>
  </si>
  <si>
    <t>records500/10000/10342_hr</t>
  </si>
  <si>
    <t>sinus tachycardia. left atrial enlargement. left anterior fascicular block. leads v2 and v3 are probably crossed. left ventricular hypertrophy. st-t wave changes in the anterolateral leads are consistent with strain or ischaemia.</t>
  </si>
  <si>
    <t>{'LAFB': 100.0, 'ISC_': 80.0, 'LVH': 100.0, 'NST_': 0.0, 'STACH': 0.0}</t>
  </si>
  <si>
    <t>records100/10000/10344_lr</t>
  </si>
  <si>
    <t>records500/10000/10344_hr</t>
  </si>
  <si>
    <t xml:space="preserve"> , V3,V5</t>
  </si>
  <si>
    <t>supraventrikulÄre tachykardie lagetyp normal sonst normales ekg</t>
  </si>
  <si>
    <t>{'NORM': 80.0, 'SVTAC': 0.0}</t>
  </si>
  <si>
    <t>records100/10000/10356_lr</t>
  </si>
  <si>
    <t>records500/10000/10356_hr</t>
  </si>
  <si>
    <t>records100/10000/10358_lr</t>
  </si>
  <si>
    <t>records500/10000/10358_hr</t>
  </si>
  <si>
    <t>records100/10000/10359_lr</t>
  </si>
  <si>
    <t>records500/10000/10359_hr</t>
  </si>
  <si>
    <t>sinusrhythmus lagetyp normal vollstÄndiger linksschenkelblock pathologische repolarisation linke kammerhypertrophie mÖglich</t>
  </si>
  <si>
    <t>records100/10000/10380_lr</t>
  </si>
  <si>
    <t>records500/10000/10380_hr</t>
  </si>
  <si>
    <t>sinus rhythm. left axis deviation. left anterior fascicular block. incomplete right bundle branch block. otherwise no definite pathology.</t>
  </si>
  <si>
    <t>records100/10000/10383_lr</t>
  </si>
  <si>
    <t>records500/10000/10383_hr</t>
  </si>
  <si>
    <t>records100/10000/10388_lr</t>
  </si>
  <si>
    <t>records500/10000/10388_hr</t>
  </si>
  <si>
    <t>sinus rhythm. st segments are depressed in i, avl, v5,6. this may be due to lv strain or ischaemia. slightly prolonged qt, this may be due to a drug    effect or an electrolyte disturbance.</t>
  </si>
  <si>
    <t>{'LAFB': 100.0, 'LNGQT': 100.0, 'NST_': 100.0, 'STD_': 0.0, 'SR': 0.0}</t>
  </si>
  <si>
    <t>records100/10000/10401_lr</t>
  </si>
  <si>
    <t>records500/10000/10401_hr</t>
  </si>
  <si>
    <t>atrial fibrillation with rapid ventricular response. low limb lead voltage. otherwise no definite pathology.</t>
  </si>
  <si>
    <t>sinusrhythmus p-sinistrocardiale linkstyp linksschenkelblock 4.46                          unbestÄtigter bericht</t>
  </si>
  <si>
    <t>sinus arrhythmie p-sinistrocardiale lagetyp normal</t>
  </si>
  <si>
    <t>records100/10000/10431_lr</t>
  </si>
  <si>
    <t>records500/10000/10431_hr</t>
  </si>
  <si>
    <t>records100/10000/10484_lr</t>
  </si>
  <si>
    <t>records500/10000/10484_hr</t>
  </si>
  <si>
    <t>records100/10000/10489_lr</t>
  </si>
  <si>
    <t>records500/10000/10489_hr</t>
  </si>
  <si>
    <t>sinusrhythmus p-verbreiterung ueberdrehter linkstyp linksanteriorer hemiblock</t>
  </si>
  <si>
    <t>records100/10000/10501_lr</t>
  </si>
  <si>
    <t>records500/10000/10501_hr</t>
  </si>
  <si>
    <t>premature ventricular contraction(s). sinus rhythm. grossly prolonged pr interval. st segments are depressed in v3,4. t waves are inverted in i, avl, v5,6. findings are likely to be due to ischaemic heart    disease.</t>
  </si>
  <si>
    <t>{'ISCAS': 100.0, 'ISCAL': 100.0, 'PVC': 100.0, 'LPR': 0.0, 'INVT': 0.0, 'SR': 0.0}</t>
  </si>
  <si>
    <t>records100/10000/10517_lr</t>
  </si>
  <si>
    <t>records500/10000/10517_hr</t>
  </si>
  <si>
    <t>sinusrhythmus slt normales ekg</t>
  </si>
  <si>
    <t>records100/10000/10519_lr</t>
  </si>
  <si>
    <t>records500/10000/10519_hr</t>
  </si>
  <si>
    <t>sinus rhythm. minor non-specific st segment depression in ii, iii,  avf of doubtful significance. otherwise normal ecg.</t>
  </si>
  <si>
    <t>records100/10000/10537_lr</t>
  </si>
  <si>
    <t>records500/10000/10537_hr</t>
  </si>
  <si>
    <t>records100/10000/10547_lr</t>
  </si>
  <si>
    <t>records500/10000/10547_hr</t>
  </si>
  <si>
    <t>sinus rhythm. abnormal left axis deviation. r-s transition zone in v leads displaced to the right. left anterior fascicular block. left ventricular hypertrophy. st &amp; t abnormality, consider    high lateral ischemia or left ventricular strain.</t>
  </si>
  <si>
    <t>{'LAFB': 100.0, 'LVH': 100.0, 'ISC_': 50.0, 'SR': 0.0}</t>
  </si>
  <si>
    <t>records100/10000/10563_lr</t>
  </si>
  <si>
    <t>records500/10000/10563_hr</t>
  </si>
  <si>
    <t>records100/10000/10585_lr</t>
  </si>
  <si>
    <t>records500/10000/10585_hr</t>
  </si>
  <si>
    <t>records100/10000/10589_lr</t>
  </si>
  <si>
    <t>records500/10000/10589_hr</t>
  </si>
  <si>
    <t>sinusrhythmus lagetyp normal mÄssige amplitudenkriterien fÜr linkshypertrophie st abnorm, mÖglicherweise    anteriorer innenschichtsschaden qt-verlÄngerung 4.46                          unbestÄtigter bericht</t>
  </si>
  <si>
    <t>{'ISC_': 100.0, 'LVH': 100.0, 'VCLVH': 0.0, 'SR': 0.0}</t>
  </si>
  <si>
    <t>records100/10000/10594_lr</t>
  </si>
  <si>
    <t>records500/10000/10594_hr</t>
  </si>
  <si>
    <t>records100/10000/10596_lr</t>
  </si>
  <si>
    <t>records500/10000/10596_hr</t>
  </si>
  <si>
    <t>records100/10000/10614_lr</t>
  </si>
  <si>
    <t>records500/10000/10614_hr</t>
  </si>
  <si>
    <t>{'IPMI': 50.0, 'NST_': 100.0}</t>
  </si>
  <si>
    <t>records100/10000/10615_lr</t>
  </si>
  <si>
    <t>records500/10000/10615_hr</t>
  </si>
  <si>
    <t>sinus rhythm. left axis deviation. minor non-specific t wave flattening in v4,5,6.</t>
  </si>
  <si>
    <t>records100/10000/10624_lr</t>
  </si>
  <si>
    <t>records500/10000/10624_hr</t>
  </si>
  <si>
    <t>sinus rhythm. st segments are slightly depressed in i, avl. t waves are flat throughout. myocardial ischaemia is likely. suggest exclude hypokalaemia.</t>
  </si>
  <si>
    <t>records100/10000/10640_lr</t>
  </si>
  <si>
    <t>records500/10000/10640_hr</t>
  </si>
  <si>
    <t>sinusrhythmus ueberdrehter linkstyp qrs(t) abnorm    anterolateraler infarkt mÖglich    inferiorer infarkt     alter unbest. 4.46                          unbestÄtigter bericht Edit: ILMI 100, (IMI 100, IVCB)</t>
  </si>
  <si>
    <t>records100/10000/10660_lr</t>
  </si>
  <si>
    <t>records500/10000/10660_hr</t>
  </si>
  <si>
    <t>{'NDT': 100.0, 'IRBBB': 100.0, 'ABQRS': 0.0, 'SR': 0.0}</t>
  </si>
  <si>
    <t>records100/10000/10661_lr</t>
  </si>
  <si>
    <t>records500/10000/10661_hr</t>
  </si>
  <si>
    <t>sinusrhythmus lagetyp normal periphere niederspannung qrs(t) abnormal fehlende r-progression v1,2 wahrscheinlich normal</t>
  </si>
  <si>
    <t>records100/10000/10666_lr</t>
  </si>
  <si>
    <t>records500/10000/10666_hr</t>
  </si>
  <si>
    <t>jsinustachykardie p-cardiale lagetyp normal periphere niederspannung st &amp; t abnorm, wahrscheinlich    laterale ischÄmie oder linksbelastung 4.46                          unbestÄtigter bericht</t>
  </si>
  <si>
    <t>{'ISCLA': 80.0, 'STACH': 0.0}</t>
  </si>
  <si>
    <t>records100/10000/10675_lr</t>
  </si>
  <si>
    <t>records500/10000/10675_hr</t>
  </si>
  <si>
    <t>records100/10000/10687_lr</t>
  </si>
  <si>
    <t>records500/10000/10687_hr</t>
  </si>
  <si>
    <t>records100/10000/10691_lr</t>
  </si>
  <si>
    <t>records500/10000/10691_hr</t>
  </si>
  <si>
    <t>records100/10000/10731_lr</t>
  </si>
  <si>
    <t>records500/10000/10731_hr</t>
  </si>
  <si>
    <t>records100/10000/10743_lr</t>
  </si>
  <si>
    <t>records500/10000/10743_hr</t>
  </si>
  <si>
    <t>sinus rhythm. premature ventricular contraction(s). qs complexes in v2 and small r waves in v3 suggesting old anteroseptal myocardial infarction. st segments are depressed in ii, iii, avf, v5,6. non-specific but consistent with myocardial ischaemia.</t>
  </si>
  <si>
    <t>{'ASMI': 35.0, 'ISCIN': 80.0, 'PVC': 100.0, 'STD_': 0.0, 'SR': 0.0}</t>
  </si>
  <si>
    <t>records100/10000/10755_lr</t>
  </si>
  <si>
    <t>records500/10000/10755_hr</t>
  </si>
  <si>
    <t>records100/10000/10760_lr</t>
  </si>
  <si>
    <t>records500/10000/10760_hr</t>
  </si>
  <si>
    <t>{'LVH': 50.0, 'NDT': 100.0, 'IVCD': 100.0, 'SR': 0.0}</t>
  </si>
  <si>
    <t>records100/10000/10766_lr</t>
  </si>
  <si>
    <t>records500/10000/10766_hr</t>
  </si>
  <si>
    <t>sinusbradykardie linkstyp schlechte r-progression in v1-4</t>
  </si>
  <si>
    <t>records100/10000/10806_lr</t>
  </si>
  <si>
    <t>records500/10000/10806_hr</t>
  </si>
  <si>
    <t>supraventrikulÄre extrasystole(n) sinusrhythmus a-v block i ueberdrehter linkstyp qrs(t) abnormal    anteriorer myokardschaden    inferiorer myokardschaden st &amp; t abnormal, wahrscheinlich    hochlaterale ischÄmie oder linksbelastung</t>
  </si>
  <si>
    <t>{'ASMI': 100.0, 'ILMI': 100.0, '1AVB': 100.0, 'ABQRS': 0.0, 'SR': 0.0}</t>
  </si>
  <si>
    <t>records100/10000/10807_lr</t>
  </si>
  <si>
    <t>records500/10000/10807_hr</t>
  </si>
  <si>
    <t>sinus rhythm, with sinus arrhythmia.. wolff-parkinson-white syndrome.</t>
  </si>
  <si>
    <t>{'WPW': 50.0, 'SR': 0.0, 'SARRH': 0.0}</t>
  </si>
  <si>
    <t>records100/10000/10822_lr</t>
  </si>
  <si>
    <t>records500/10000/10822_hr</t>
  </si>
  <si>
    <t>records100/10000/10824_lr</t>
  </si>
  <si>
    <t>records500/10000/10824_hr</t>
  </si>
  <si>
    <t>records100/10000/10828_lr</t>
  </si>
  <si>
    <t>records500/10000/10828_hr</t>
  </si>
  <si>
    <t>supraventrikulÄre arrhythmie p-sinistrocardiale lagetyp normal st &amp; t abnorm, wahrscheinlich    laterale ischÄmie oder linksbelastung    inferolaterale ischÄmie oder linksbelastung 4.46                          unbestÄtigter bericht Edit: ILMI 50, LVH 50, ISC, IVCB, wahrscheinlich WPW</t>
  </si>
  <si>
    <t>{'ILMI': 50.0, 'LVH': 50.0, 'ISC_': 100.0, 'IVCD': 100.0, 'SVARR': 0.0}</t>
  </si>
  <si>
    <t>records100/10000/10837_lr</t>
  </si>
  <si>
    <t>records500/10000/10837_hr</t>
  </si>
  <si>
    <t>wandernder schrittmacher llt ves</t>
  </si>
  <si>
    <t>{'NORM': 50.0, 'PVC': 100.0, 'PACE': 0.0}</t>
  </si>
  <si>
    <t>records100/10000/10846_lr</t>
  </si>
  <si>
    <t>records500/10000/10846_hr</t>
  </si>
  <si>
    <t>records100/10000/10847_lr</t>
  </si>
  <si>
    <t>records500/10000/10847_hr</t>
  </si>
  <si>
    <t>sinusrhythmus ueberdrehter linkstyp lvh wahrscheinlich st-hebung in v2,v3,aszendierend grenzbefund eventuell hyperkaliÄmie</t>
  </si>
  <si>
    <t>records100/10000/10860_lr</t>
  </si>
  <si>
    <t>records500/10000/10860_hr</t>
  </si>
  <si>
    <t>{'ASMI': 100.0, 'LVH': 100.0, 'ISC_': 100.0, 'ABQRS': 0.0, 'SR': 0.0}</t>
  </si>
  <si>
    <t>sinusrhythmus a-v block i verdacht auf p-sinistrocardiale ueberdrehter linkstyp qrs(t) abnormal    anteriorer infarkt     wahrscheinlich alt    inferiorer infarkt     wahrscheinlich alt</t>
  </si>
  <si>
    <t>{'ILMI': 100.0, 'ASMI': 100.0, '1AVB': 100.0, 'LAFB': 100.0, 'ABQRS': 0.0, 'SR': 0.0}</t>
  </si>
  <si>
    <t>records100/10000/10878_lr</t>
  </si>
  <si>
    <t>records500/10000/10878_hr</t>
  </si>
  <si>
    <t>records100/10000/10887_lr</t>
  </si>
  <si>
    <t>records500/10000/10887_hr</t>
  </si>
  <si>
    <t>sinusrhythmus a-v block i ueberdrehter linkstyp linksanteriorer hemiblock qrs(t) abnormal    anteriorer infarkt     wahrscheinlich alt    inferiorer infarkt     wahrscheinlich alt</t>
  </si>
  <si>
    <t>records100/10000/10888_lr</t>
  </si>
  <si>
    <t>records500/10000/10888_hr</t>
  </si>
  <si>
    <t>multiforme ventrikulÄre extrasystole(n) in 2er salven tachykardes vorhofflimmern ueberdrehter linkstyp st-hebung in v1-v4 st-senkung in v5,v6 t-veraenderungen:neg in v5, avl pathologisches ekg</t>
  </si>
  <si>
    <t>{'IMI': 50.0, 'ASMI': 50.0, 'ISCAL': 100.0, 'IVCD': 100.0, 'PVC': 100.0, 'AFIB': 0.0}</t>
  </si>
  <si>
    <t>records100/10000/10902_lr</t>
  </si>
  <si>
    <t>records500/10000/10902_hr</t>
  </si>
  <si>
    <t>records100/10000/10925_lr</t>
  </si>
  <si>
    <t>records500/10000/10925_hr</t>
  </si>
  <si>
    <t>{'ASMI': 15.0, 'SBRAD': 0.0}</t>
  </si>
  <si>
    <t>sinus rhythm. possible left atrial enlargement. non-specific intraventricular block. left ventricular hypertrophy. q waves in v2 suggesting old anteroseptal  myocardial infarction. st segments are depressed and t waves inverted in i,    avl, v2-5. finding</t>
  </si>
  <si>
    <t>{'ASMI': 100.0, 'LVH': 100.0, 'ISC_': 100.0, 'IVCD': 100.0, 'LAO/LAE': 100.0, 'QWAVE': 0.0, 'STD_': 0.0, 'SR': 0.0}</t>
  </si>
  <si>
    <t>records100/10000/10950_lr</t>
  </si>
  <si>
    <t>records500/10000/10950_hr</t>
  </si>
  <si>
    <t>ventrikulÄre extrasystole(n) sinusrhythmus lagetyp normal unvollstÄndiger rechtsschenkelblock</t>
  </si>
  <si>
    <t>{'ASMI': 15.0, 'IMI': 15.0, 'IRBBB': 100.0, 'PVC': 100.0, 'SR': 0.0}</t>
  </si>
  <si>
    <t>records100/10000/10965_lr</t>
  </si>
  <si>
    <t>records500/10000/10965_hr</t>
  </si>
  <si>
    <t>records100/10000/10970_lr</t>
  </si>
  <si>
    <t>records500/10000/10970_hr</t>
  </si>
  <si>
    <t>sinus rhythm. poor progression of r waves in anterior chest leads. this suggests old anteroseptal myocardial infarction. minor non-specific st-t wave changes in i, avl, v4,5.</t>
  </si>
  <si>
    <t>{'ASMI': 50.0, 'NST_': 0.0, 'SR': 0.0}</t>
  </si>
  <si>
    <t>records100/10000/10984_lr</t>
  </si>
  <si>
    <t>records500/10000/10984_hr</t>
  </si>
  <si>
    <t>records100/10000/10990_lr</t>
  </si>
  <si>
    <t>records500/10000/10990_hr</t>
  </si>
  <si>
    <t>sinusrhythmus verdacht auf p-sinistrocardiale ueberdrehter linkstyp qrs(t) abnormal    anterolateraler infarkt     alter unbest.    inferiorer infarkt     alter unbest.</t>
  </si>
  <si>
    <t>records100/11000/11010_lr</t>
  </si>
  <si>
    <t>records500/11000/11010_hr</t>
  </si>
  <si>
    <t>sinus rhythm. possible left atrial enlargement. r-s transition zone in v leads displaced to the right. incomplete right bundle branch block.</t>
  </si>
  <si>
    <t>records100/11000/11020_lr</t>
  </si>
  <si>
    <t>records500/11000/11020_hr</t>
  </si>
  <si>
    <t>sinusrhythmus intraventr. leitungsstoerung ii, avf, v4 linkstyp st- senkung in v4, v5 t- veraenderungen neg v1, v2, flach v2, v4, iii ekg pathologisch</t>
  </si>
  <si>
    <t>records100/11000/11030_lr</t>
  </si>
  <si>
    <t>records500/11000/11030_hr</t>
  </si>
  <si>
    <t>{'CRBBB': 100.0, 'LPFB': 100.0, 'ABQRS': 0.0, 'AFIB': 0.0}</t>
  </si>
  <si>
    <t>records100/11000/11055_lr</t>
  </si>
  <si>
    <t>records500/11000/11055_hr</t>
  </si>
  <si>
    <t>records100/11000/11077_lr</t>
  </si>
  <si>
    <t>records500/11000/11077_hr</t>
  </si>
  <si>
    <t>records100/11000/11102_lr</t>
  </si>
  <si>
    <t>records500/11000/11102_hr</t>
  </si>
  <si>
    <t>sinusbradykardie lagetyp normal rechtsschenkelblock t- veraenderungen neg v1, v2 ekg pathologisch</t>
  </si>
  <si>
    <t>records100/11000/11103_lr</t>
  </si>
  <si>
    <t>records500/11000/11103_hr</t>
  </si>
  <si>
    <t>ventrikulÄre extrasystole(n) tachykardes vorhofflimmern ueberdrehter linkstyp qrs(t) abnorm    inferiorer infarkt     wahrscheinlich alt st &amp; t abnorm, wahrscheinlich    anterolaterale ischÄmie oder linksbelastung 4.46                          unbestÄtigt</t>
  </si>
  <si>
    <t>{'IMI': 100.0, 'IVCD': 100.0, 'PVC': 100.0, 'ISCLA': 100.0, 'ABQRS': 0.0, 'AFIB': 0.0}</t>
  </si>
  <si>
    <t>records100/11000/11108_lr</t>
  </si>
  <si>
    <t>records500/11000/11108_hr</t>
  </si>
  <si>
    <t>records100/11000/11113_lr</t>
  </si>
  <si>
    <t>records500/11000/11113_hr</t>
  </si>
  <si>
    <t>records100/11000/11124_lr</t>
  </si>
  <si>
    <t>records500/11000/11124_hr</t>
  </si>
  <si>
    <t>records100/11000/11125_lr</t>
  </si>
  <si>
    <t>records500/11000/11125_hr</t>
  </si>
  <si>
    <t>records100/11000/11126_lr</t>
  </si>
  <si>
    <t>records500/11000/11126_hr</t>
  </si>
  <si>
    <t>records100/11000/11129_lr</t>
  </si>
  <si>
    <t>records500/11000/11129_hr</t>
  </si>
  <si>
    <t>premature atrial contraction(s), bigeminy. sinus rhythm. otherwise normal ecg.</t>
  </si>
  <si>
    <t>{'LVH': 80.0, 'ISC_': 100.0, 'PAC': 0.0, 'SR': 0.0, 'BIGU': 0.0}</t>
  </si>
  <si>
    <t>records100/11000/11132_lr</t>
  </si>
  <si>
    <t>records500/11000/11132_hr</t>
  </si>
  <si>
    <t>sinus rhythm. voltages are high in limb leads suggesting lvh. q waves and t wave inversion in ii, iii, avf  consistent with inferior myocardial infarction of uncertain age. slight st segment elevation in iii, recent damage  cannot be excluded. st segments</t>
  </si>
  <si>
    <t>{'IMI': 100.0, 'LVH': 100.0, 'ISC_': 100.0, 'VCLVH': 0.0, 'QWAVE': 0.0, 'STD_': 0.0, 'SR': 0.0}</t>
  </si>
  <si>
    <t>records100/11000/11139_lr</t>
  </si>
  <si>
    <t>records500/11000/11139_hr</t>
  </si>
  <si>
    <t>records100/11000/11144_lr</t>
  </si>
  <si>
    <t>records500/11000/11144_hr</t>
  </si>
  <si>
    <t>records100/11000/11152_lr</t>
  </si>
  <si>
    <t>records500/11000/11152_hr</t>
  </si>
  <si>
    <t>sinusrhythmus linkstyp rechtsschenkelblock qrs(t) abnormal    inferiorer infarkt     wahrscheinlich alt</t>
  </si>
  <si>
    <t>{'IMI': 100.0, 'CRBBB': 100.0, 'ABQRS': 0.0, 'SR': 0.0}</t>
  </si>
  <si>
    <t>records100/11000/11170_lr</t>
  </si>
  <si>
    <t>records500/11000/11170_hr</t>
  </si>
  <si>
    <t>records100/11000/11182_lr</t>
  </si>
  <si>
    <t>records500/11000/11182_hr</t>
  </si>
  <si>
    <t>sinusrhythmus lagetyp normal st &amp; t abnormal,  normal</t>
  </si>
  <si>
    <t>{'ASMI': 50.0, 'PVC': 100.0, 'SR': 0.0}</t>
  </si>
  <si>
    <t>records100/11000/11212_lr</t>
  </si>
  <si>
    <t>records500/11000/11212_hr</t>
  </si>
  <si>
    <t>sinusrhythmus schwierig bestimmbare qrs-achse t abnormal in anterioren ableitungen</t>
  </si>
  <si>
    <t>records100/11000/11226_lr</t>
  </si>
  <si>
    <t>records500/11000/11226_hr</t>
  </si>
  <si>
    <t>sinusrhythmus linkstyp qrs(t) abnormal</t>
  </si>
  <si>
    <t>records100/11000/11230_lr</t>
  </si>
  <si>
    <t>records500/11000/11230_hr</t>
  </si>
  <si>
    <t>sinusrhythmus linkslagetyp chronisch, inferiorer infarkt sicher ekg verglichen mit 11.10.93 unverÄndert pathologisches ekg</t>
  </si>
  <si>
    <t>records100/11000/11238_lr</t>
  </si>
  <si>
    <t>records500/11000/11238_hr</t>
  </si>
  <si>
    <t>sinusrhythmus ueberdrehter linkstyp rechts chron. inferiorer infarkt sicher t-veraenderungen in v2-v3 pathologisches ekg</t>
  </si>
  <si>
    <t>records100/11000/11285_lr</t>
  </si>
  <si>
    <t>records500/11000/11285_hr</t>
  </si>
  <si>
    <t>vorhofflimmern/-flattern linkstyp r-s Übergang in v ableitungen nach links verschoben unspezifisches abnormes t 4.46                          unbestÄtigter bericht</t>
  </si>
  <si>
    <t>{'ASMI': 80.0, 'ALMI': 50.0, 'AFIB': 0.0}</t>
  </si>
  <si>
    <t>records100/11000/11286_lr</t>
  </si>
  <si>
    <t>records500/11000/11286_hr</t>
  </si>
  <si>
    <t>ventrikulÄre extrasystole(n) sinusrhythmus lagetyp normal unspezifisches abnormes t</t>
  </si>
  <si>
    <t>{'AMI': 50.0, 'PVC': 100.0, 'SR': 0.0}</t>
  </si>
  <si>
    <t>records100/11000/11319_lr</t>
  </si>
  <si>
    <t>records500/11000/11319_hr</t>
  </si>
  <si>
    <t>sinusrhythmus linkslagetyp, uebergangszone verschoben nach rechts,v2 schenkelblock, partiell rechts sicher, chronisch inferiorer infarkt st-hebung v2 t-verÄnderungen v6,iii,avf pathologisches ekg</t>
  </si>
  <si>
    <t>{'ILMI': 15.0, 'IVCD': 100.0, 'SR': 0.0}</t>
  </si>
  <si>
    <t>records100/11000/11336_lr</t>
  </si>
  <si>
    <t>records500/11000/11336_hr</t>
  </si>
  <si>
    <t xml:space="preserve"> , I-V2</t>
  </si>
  <si>
    <t>sinusrhythmus linkstyp inferiorer infarkt, chronisch mÖglich pathologisches ekg</t>
  </si>
  <si>
    <t>records100/11000/11359_lr</t>
  </si>
  <si>
    <t>records500/11000/11359_hr</t>
  </si>
  <si>
    <t>records100/11000/11364_lr</t>
  </si>
  <si>
    <t>records500/11000/11364_hr</t>
  </si>
  <si>
    <t>1Es</t>
  </si>
  <si>
    <t>records100/11000/11371_lr</t>
  </si>
  <si>
    <t>records500/11000/11371_hr</t>
  </si>
  <si>
    <t>records100/11000/11372_lr</t>
  </si>
  <si>
    <t>records500/11000/11372_hr</t>
  </si>
  <si>
    <t>records100/11000/11406_lr</t>
  </si>
  <si>
    <t>records500/11000/11406_hr</t>
  </si>
  <si>
    <t xml:space="preserve"> , I - V1,  </t>
  </si>
  <si>
    <t>sinusrhythmus linkstyp qrs(t) abnorm    anterolateraler myokardschaden mÖglich</t>
  </si>
  <si>
    <t>records100/11000/11411_lr</t>
  </si>
  <si>
    <t>records500/11000/11411_hr</t>
  </si>
  <si>
    <t>llt ventrikulÄre extrasystole(n)uniforme  Über 5/min. z.t bigeminie   sinustachykardie linksschenkelblock vorhofs-es chronischer anteroseptaler infarkt mÖglich pathologisches ekg</t>
  </si>
  <si>
    <t>{'CLBBB': 100.0, 'STACH': 0.0, 'BIGU': 0.0}</t>
  </si>
  <si>
    <t>records100/11000/11418_lr</t>
  </si>
  <si>
    <t>records500/11000/11418_hr</t>
  </si>
  <si>
    <t>sinusrhythmus lagetyp normal periphere niederspannung t abnormal in hochlateralen ableitungen</t>
  </si>
  <si>
    <t>records100/11000/11420_lr</t>
  </si>
  <si>
    <t>records500/11000/11420_hr</t>
  </si>
  <si>
    <t>sinusrhythmus verdacht auf p-sinistrocardiale lagetyp normal linksschenkelblock 4.46                          unbestÄtigter bericht</t>
  </si>
  <si>
    <t>records100/11000/11441_lr</t>
  </si>
  <si>
    <t>records500/11000/11441_hr</t>
  </si>
  <si>
    <t>sinusrhythmus linkstyp qrs(t) abnormal    anteroseptaler infarkt     alter unbest.    inferiorer infarkt mÖglich</t>
  </si>
  <si>
    <t>records100/11000/11453_lr</t>
  </si>
  <si>
    <t>records500/11000/11453_hr</t>
  </si>
  <si>
    <t>schrittmacher ekg vorhofflattern ventr. extrasystolen pathologisch</t>
  </si>
  <si>
    <t xml:space="preserve"> , I,II,AVF</t>
  </si>
  <si>
    <t>records100/11000/11468_lr</t>
  </si>
  <si>
    <t>records500/11000/11468_hr</t>
  </si>
  <si>
    <t>records100/11000/11474_lr</t>
  </si>
  <si>
    <t>records500/11000/11474_hr</t>
  </si>
  <si>
    <t>records100/11000/11477_lr</t>
  </si>
  <si>
    <t>records500/11000/11477_hr</t>
  </si>
  <si>
    <t xml:space="preserve"> , V3-V5</t>
  </si>
  <si>
    <t>records100/11000/11487_lr</t>
  </si>
  <si>
    <t>records500/11000/11487_hr</t>
  </si>
  <si>
    <t>records100/11000/11489_lr</t>
  </si>
  <si>
    <t>records500/11000/11489_hr</t>
  </si>
  <si>
    <t>records100/11000/11490_lr</t>
  </si>
  <si>
    <t>records500/11000/11490_hr</t>
  </si>
  <si>
    <t>av-knotenrhythmus ueberdrehter linkstyp linksanteriorer hemiblock rechtsschenkelblock bifaszikulÄrer block qrs(t) abnormal av-block 2. grades typ i pathologisch</t>
  </si>
  <si>
    <t>{'ASMI': 15.0, 'CRBBB': 100.0, 'LAFB': 100.0, '3AVB': 100.0, 'ABQRS': 0.0}</t>
  </si>
  <si>
    <t>records100/11000/11500_lr</t>
  </si>
  <si>
    <t>records500/11000/11500_hr</t>
  </si>
  <si>
    <t>records100/11000/11520_lr</t>
  </si>
  <si>
    <t>records500/11000/11520_hr</t>
  </si>
  <si>
    <t>sinusrhythmus lagetyp normal mÄssige amplitudenkriterien f#r linkshypertrophie qrs(t) abnormal    hochlateraler infarkt mÖglich</t>
  </si>
  <si>
    <t>{'LVH': 50.0, 'ABQRS': 0.0, 'SR': 0.0}</t>
  </si>
  <si>
    <t>records100/11000/11530_lr</t>
  </si>
  <si>
    <t>records500/11000/11530_hr</t>
  </si>
  <si>
    <t>records100/11000/11532_lr</t>
  </si>
  <si>
    <t>records500/11000/11532_hr</t>
  </si>
  <si>
    <t>supraventrikulÄre extrasystole(n) sinusrhythmus verdacht auf p-sinistrocardiale lagetyp normal</t>
  </si>
  <si>
    <t>records100/11000/11533_lr</t>
  </si>
  <si>
    <t>records500/11000/11533_hr</t>
  </si>
  <si>
    <t>ventrikulÄre extrasystole(n) supraventrikulÄre extrasystole(n) sinusrhythmus lagetyp normal st &amp; t abnormal, wahrscheinlich    laterale ischÄmie oder linksbelastung</t>
  </si>
  <si>
    <t>records100/11000/11550_lr</t>
  </si>
  <si>
    <t>records500/11000/11550_hr</t>
  </si>
  <si>
    <t>sinusrhythmus lagetyp normal qrs(t) abnorm    hochlateraler infarkt nicht auszuschliessen</t>
  </si>
  <si>
    <t>records100/11000/11564_lr</t>
  </si>
  <si>
    <t>records500/11000/11564_hr</t>
  </si>
  <si>
    <t>{'IMI': 100.0, 'LVH': 100.0, 'ISC_': 100.0, 'ABQRS': 0.0, 'VCLVH': 0.0, 'SR': 0.0}</t>
  </si>
  <si>
    <t>records100/11000/11575_lr</t>
  </si>
  <si>
    <t>records500/11000/11575_hr</t>
  </si>
  <si>
    <t>sinusrhythmus a-v block i lagetyp normal pathologisch</t>
  </si>
  <si>
    <t>records100/11000/11601_lr</t>
  </si>
  <si>
    <t>records500/11000/11601_hr</t>
  </si>
  <si>
    <t>vorhofflimmern/-flattern lagetyp normal</t>
  </si>
  <si>
    <t>sinusrhythmus lagetyp normal vorhof-es chronisch inferiorer infarkt mÖglich intraventr. leitungsstÖrung path. ekg</t>
  </si>
  <si>
    <t>records100/11000/11605_lr</t>
  </si>
  <si>
    <t>records500/11000/11605_hr</t>
  </si>
  <si>
    <t>sinus arrhythmie unspezifisches abnormales t</t>
  </si>
  <si>
    <t>records100/11000/11616_lr</t>
  </si>
  <si>
    <t>records500/11000/11616_hr</t>
  </si>
  <si>
    <t>records100/11000/11644_lr</t>
  </si>
  <si>
    <t>records500/11000/11644_hr</t>
  </si>
  <si>
    <t>records100/11000/11645_lr</t>
  </si>
  <si>
    <t>records500/11000/11645_hr</t>
  </si>
  <si>
    <t>sinus arrhythmie p-sinistrocardiale lagetyp normal qrs(t) abnorm    anteroseptaler infarkt     alter unbest. t abnorm in anterioren ableitungen 4.46                          unbestÄtigter bericht</t>
  </si>
  <si>
    <t>{'ASMI': 80.0, 'ABQRS': 0.0, 'SARRH': 0.0}</t>
  </si>
  <si>
    <t>records100/11000/11664_lr</t>
  </si>
  <si>
    <t>records500/11000/11664_hr</t>
  </si>
  <si>
    <t>sinusrhythmus lagetyp normal qrs(t) abnormal    septaler infarkt nicht auszuschliessen</t>
  </si>
  <si>
    <t>{'NORM': 50.0, 'SVARR': 0.0}</t>
  </si>
  <si>
    <t>records100/11000/11679_lr</t>
  </si>
  <si>
    <t>records500/11000/11679_hr</t>
  </si>
  <si>
    <t>{'LVH': 15.0, 'ISC_': 100.0, 'IRBBB': 100.0, 'VCLVH': 0.0, 'SR': 0.0}</t>
  </si>
  <si>
    <t>records100/11000/11681_lr</t>
  </si>
  <si>
    <t>records500/11000/11681_hr</t>
  </si>
  <si>
    <t>ventrikulÄre extrasystole(n) vorhofflimmern/-flattern ueberdrehter linkstyp r-s Übergang in v ableitungen nach rechts verschoben linksanteriorer hemiblock unvollstÄndiger rechtsschenkelblock qrs(t) abnorm    inferiorer infarkt     alter unbest. t abnorm i</t>
  </si>
  <si>
    <t>{'IMI': 15.0, 'IRBBB': 100.0, 'ISCLA': 100.0, 'PVC': 100.0, 'ABQRS': 0.0, 'AFIB': 0.0}</t>
  </si>
  <si>
    <t>records100/11000/11686_lr</t>
  </si>
  <si>
    <t>records500/11000/11686_hr</t>
  </si>
  <si>
    <t>records100/11000/11705_lr</t>
  </si>
  <si>
    <t>records500/11000/11705_hr</t>
  </si>
  <si>
    <t>ventrikulÄre extrasystole(n) sinus arrhythmie verdacht auf p-sinistrocardiale lagetyp normal st &amp; t abnorm, wahrscheinlich    anteriore ischÄmie oder linksbelastung    hochlaterale ischÄmie oder linksbelastung 4.46                          unbestÄtigter b</t>
  </si>
  <si>
    <t>records100/11000/11711_lr</t>
  </si>
  <si>
    <t>records500/11000/11711_hr</t>
  </si>
  <si>
    <t>records100/11000/11723_lr</t>
  </si>
  <si>
    <t>records500/11000/11723_hr</t>
  </si>
  <si>
    <t>records100/11000/11727_lr</t>
  </si>
  <si>
    <t>records500/11000/11727_hr</t>
  </si>
  <si>
    <t xml:space="preserve">sinus tachycardia. otherwise normal ecg. Edit: NORM 80, Tachykardie, IVCB, </t>
  </si>
  <si>
    <t>{'IVCD': 80.0, 'STACH': 0.0}</t>
  </si>
  <si>
    <t>records100/11000/11738_lr</t>
  </si>
  <si>
    <t>records500/11000/11738_hr</t>
  </si>
  <si>
    <t>records100/11000/11739_lr</t>
  </si>
  <si>
    <t>records500/11000/11739_hr</t>
  </si>
  <si>
    <t xml:space="preserve">tachykardes vorhofflimmern ueberdrehter linkstyp linksanteriorer hemiblock qrs(t) abnorm    anteroseptaler infarkt     wahrscheinlich alt    inferiorer infarkt     alter unbest. st &amp; t abnorm, wahrscheinlich    anterolaterale ischÄmie oder linksbelastung </t>
  </si>
  <si>
    <t>{'IMI': 50.0, 'ASMI': 50.0, 'LVH': 50.0, 'ISC_': 100.0, 'ABQRS': 0.0, 'AFIB': 0.0}</t>
  </si>
  <si>
    <t>records100/11000/11755_lr</t>
  </si>
  <si>
    <t>records500/11000/11755_hr</t>
  </si>
  <si>
    <t>records100/11000/11758_lr</t>
  </si>
  <si>
    <t>records500/11000/11758_hr</t>
  </si>
  <si>
    <t>sinusrhythmus p-sinistrocardiale lagetyp normal st &amp; t abnorm, wahrscheinlich    hochlaterale ischÄmie oder linksbelastung 4.46                          unbestÄtigter bericht</t>
  </si>
  <si>
    <t>records100/11000/11788_lr</t>
  </si>
  <si>
    <t>records500/11000/11788_hr</t>
  </si>
  <si>
    <t>records100/11000/11789_lr</t>
  </si>
  <si>
    <t>records500/11000/11789_hr</t>
  </si>
  <si>
    <t>records100/11000/11799_lr</t>
  </si>
  <si>
    <t>records500/11000/11799_hr</t>
  </si>
  <si>
    <t>records100/11000/11802_lr</t>
  </si>
  <si>
    <t>records500/11000/11802_hr</t>
  </si>
  <si>
    <t>sinusbradykardi normalt ekg</t>
  </si>
  <si>
    <t>records100/11000/11803_lr</t>
  </si>
  <si>
    <t>records500/11000/11803_hr</t>
  </si>
  <si>
    <t>records100/11000/11805_lr</t>
  </si>
  <si>
    <t>records500/11000/11805_hr</t>
  </si>
  <si>
    <t>records100/11000/11832_lr</t>
  </si>
  <si>
    <t>records500/11000/11832_hr</t>
  </si>
  <si>
    <t xml:space="preserve"> , V4,V6</t>
  </si>
  <si>
    <t>records100/11000/11834_lr</t>
  </si>
  <si>
    <t>records500/11000/11834_hr</t>
  </si>
  <si>
    <t>records100/11000/11842_lr</t>
  </si>
  <si>
    <t>records500/11000/11842_hr</t>
  </si>
  <si>
    <t>records100/11000/11843_lr</t>
  </si>
  <si>
    <t>records500/11000/11843_hr</t>
  </si>
  <si>
    <t>sinus rhythm. prolonged pr interval. non-specific intraventricular block. possible old inferior myocardial infarction.</t>
  </si>
  <si>
    <t>records100/11000/11853_lr</t>
  </si>
  <si>
    <t>records500/11000/11853_hr</t>
  </si>
  <si>
    <t>sinus arytmi avvikande qrs(t) fÖrlopp    inferior myokardskada kan ej uteslutas</t>
  </si>
  <si>
    <t>records100/11000/11855_lr</t>
  </si>
  <si>
    <t>records500/11000/11855_hr</t>
  </si>
  <si>
    <t>records100/11000/11868_lr</t>
  </si>
  <si>
    <t>records500/11000/11868_hr</t>
  </si>
  <si>
    <t>sinusrytm avvikande qrs(t) fÖrlopp    inferior infarkt     sannolikt Äldre</t>
  </si>
  <si>
    <t>{'IMI': 15.0, 'RVH': 80.0, 'SR': 0.0}</t>
  </si>
  <si>
    <t>records100/11000/11872_lr</t>
  </si>
  <si>
    <t>records500/11000/11872_hr</t>
  </si>
  <si>
    <t>records100/11000/11884_lr</t>
  </si>
  <si>
    <t>records500/11000/11884_hr</t>
  </si>
  <si>
    <t>records100/11000/11885_lr</t>
  </si>
  <si>
    <t>records500/11000/11885_hr</t>
  </si>
  <si>
    <t>sinusrytm hÖgersidigt skÄnkelblock avvikande qrs(t) fÖrlopp    inferior myokardskada bÖr ÖvervÄgas</t>
  </si>
  <si>
    <t>records100/11000/11896_lr</t>
  </si>
  <si>
    <t>records500/11000/11896_hr</t>
  </si>
  <si>
    <t>records100/11000/11899_lr</t>
  </si>
  <si>
    <t>records500/11000/11899_hr</t>
  </si>
  <si>
    <t>sinusrytm ospecifikt skÄnkelblock vÄnster kammarhypertrofi avvikande qrs(t) fÖrlopp    inferior infarkt     Ålder ej bestÄmmbar</t>
  </si>
  <si>
    <t>records100/11000/11901_lr</t>
  </si>
  <si>
    <t>records500/11000/11901_hr</t>
  </si>
  <si>
    <t>sinusrytm qt fÖrlÄngd</t>
  </si>
  <si>
    <t>records100/11000/11916_lr</t>
  </si>
  <si>
    <t>records500/11000/11916_hr</t>
  </si>
  <si>
    <t>sinusrytm extrem vÄnster el-axel</t>
  </si>
  <si>
    <t>{'NORM': 100.0, 'LAFB': 50.0, 'SR': 0.0}</t>
  </si>
  <si>
    <t>records100/11000/11932_lr</t>
  </si>
  <si>
    <t>records500/11000/11932_hr</t>
  </si>
  <si>
    <t>records100/11000/11933_lr</t>
  </si>
  <si>
    <t>records500/11000/11933_hr</t>
  </si>
  <si>
    <t>records100/11000/11934_lr</t>
  </si>
  <si>
    <t>records500/11000/11934_hr</t>
  </si>
  <si>
    <t>sinus rhythm. left axis deviation. left anterior fascicular block. qs complexes in v2 suggesting old anteroseptal infarct. t waves are inverted in i, avl, v5. non-specific but consistent with myocardial ischaemia.</t>
  </si>
  <si>
    <t>{'ASMI': 35.0, 'NDT': 100.0, 'LAFB': 100.0, 'INVT': 0.0, 'SR': 0.0}</t>
  </si>
  <si>
    <t>records100/11000/11937_lr</t>
  </si>
  <si>
    <t>records500/11000/11937_hr</t>
  </si>
  <si>
    <t>records100/11000/11956_lr</t>
  </si>
  <si>
    <t>records500/11000/11956_hr</t>
  </si>
  <si>
    <t>records100/11000/11982_lr</t>
  </si>
  <si>
    <t>records500/11000/11982_hr</t>
  </si>
  <si>
    <t>wandernder schrittmacher                                intraventr. leitungsstoerung ii, f                      t- veraenderungen hoch in v2, v3, flach in v1           ekg pathologisch</t>
  </si>
  <si>
    <t>records100/12000/12027_lr</t>
  </si>
  <si>
    <t>records500/12000/12027_hr</t>
  </si>
  <si>
    <t>supraventrikulÄre extrasystole(n) vorhofs - es sinusrhythmus lagetyp normal intraventr. leitungsstoerung iii, f                     t- veraenderungen hoch in v2, v3, flach in v1           verglichen mit ekg vom 18.4.93: ventr.es (einzelne ) ekg pathologis</t>
  </si>
  <si>
    <t>{'IVCD': 100.0, 'NST_': 100.0, 'PAC': 100.0, 'TAB_': 0.0, 'SR': 0.0}</t>
  </si>
  <si>
    <t>records100/12000/12028_lr</t>
  </si>
  <si>
    <t>records500/12000/12028_hr</t>
  </si>
  <si>
    <t>sinus rhythm. borderline left axis deviation. r-s transition zone in v leads displaced to the right. voltages in limb leads are at upper limit.</t>
  </si>
  <si>
    <t>records100/12000/12031_lr</t>
  </si>
  <si>
    <t>records500/12000/12031_hr</t>
  </si>
  <si>
    <t>records100/12000/12033_lr</t>
  </si>
  <si>
    <t>records500/12000/12033_hr</t>
  </si>
  <si>
    <t>records100/12000/12034_lr</t>
  </si>
  <si>
    <t>records500/12000/12034_hr</t>
  </si>
  <si>
    <t>records100/12000/12074_lr</t>
  </si>
  <si>
    <t>records500/12000/12074_hr</t>
  </si>
  <si>
    <t>records100/12000/12082_lr</t>
  </si>
  <si>
    <t>records500/12000/12082_hr</t>
  </si>
  <si>
    <t>records100/12000/12112_lr</t>
  </si>
  <si>
    <t>records500/12000/12112_hr</t>
  </si>
  <si>
    <t>records100/12000/12122_lr</t>
  </si>
  <si>
    <t>records500/12000/12122_hr</t>
  </si>
  <si>
    <t>sinus rhythm. q waves in ii, iii, avf consistent with old inferior    myocardial infarction. Edit: IMI 35, (IMI 50)</t>
  </si>
  <si>
    <t>records100/12000/12124_lr</t>
  </si>
  <si>
    <t>records500/12000/12124_hr</t>
  </si>
  <si>
    <t>sinus rhythm. slight non-specific st segment depression in ii, v4,5,6 prolonged qt, this may be due to a drug effect or an    electrolyte disturbance.</t>
  </si>
  <si>
    <t>records100/12000/12126_lr</t>
  </si>
  <si>
    <t>records500/12000/12126_hr</t>
  </si>
  <si>
    <t>records100/12000/12137_lr</t>
  </si>
  <si>
    <t>records500/12000/12137_hr</t>
  </si>
  <si>
    <t>sinus rhythm. left axis deviation. voltages are high in limb leads suggesting lvh. Edit: ASMI 80, LAFB, LVH 15, Sokolow 2,4(ASMI 15, LAFB)</t>
  </si>
  <si>
    <t>{'ASMI': 15.0, 'LAFB': 100.0, 'VCLVH': 0.0, 'SR': 0.0}</t>
  </si>
  <si>
    <t>records100/12000/12143_lr</t>
  </si>
  <si>
    <t>records500/12000/12143_hr</t>
  </si>
  <si>
    <t>records100/12000/12144_lr</t>
  </si>
  <si>
    <t>records500/12000/12144_hr</t>
  </si>
  <si>
    <t>records100/12000/12147_lr</t>
  </si>
  <si>
    <t>records500/12000/12147_hr</t>
  </si>
  <si>
    <t>records100/12000/12156_lr</t>
  </si>
  <si>
    <t>records500/12000/12156_hr</t>
  </si>
  <si>
    <t>records100/12000/12169_lr</t>
  </si>
  <si>
    <t>records500/12000/12169_hr</t>
  </si>
  <si>
    <t>records100/12000/12172_lr</t>
  </si>
  <si>
    <t>records500/12000/12172_hr</t>
  </si>
  <si>
    <t>supraventrikulÄre extrasystole(n) vorhofs - es sinusarrhythmie ueberdrehter linkstyp links anteriorer hemiblock intraventr. leitungsstoerung ii schlechte r-progression ekg pathologisch</t>
  </si>
  <si>
    <t>{'ASMI': 15.0, 'IMI': 15.0, 'LAFB': 100.0, 'SARRH': 0.0}</t>
  </si>
  <si>
    <t>records100/12000/12176_lr</t>
  </si>
  <si>
    <t>records500/12000/12176_hr</t>
  </si>
  <si>
    <t>sinusrhythmus linkstyp kompl. lsb linkshypertrophie</t>
  </si>
  <si>
    <t>records100/12000/12178_lr</t>
  </si>
  <si>
    <t>records500/12000/12178_hr</t>
  </si>
  <si>
    <t>sinusbradykardie linkstyp intraventr. leitungsstoerung iii, l, f t- veraenderungen flach in ii ekg wahrscheinlich normal</t>
  </si>
  <si>
    <t>{'NORM': 35.0, 'IVCD': 100.0, 'SBRAD': 0.0}</t>
  </si>
  <si>
    <t>records100/12000/12179_lr</t>
  </si>
  <si>
    <t>records500/12000/12179_hr</t>
  </si>
  <si>
    <t>records100/12000/12181_lr</t>
  </si>
  <si>
    <t>records500/12000/12181_hr</t>
  </si>
  <si>
    <t>sinusrhythmus ueberdrehter linkstyp linksanteriorer hemiblock schlechte r-progression pathologisches ekg</t>
  </si>
  <si>
    <t>{'ASMI': 50.0, 'ILMI': 15.0, 'LAFB': 100.0, 'SR': 0.0}</t>
  </si>
  <si>
    <t>records100/12000/12189_lr</t>
  </si>
  <si>
    <t>records500/12000/12189_hr</t>
  </si>
  <si>
    <t>sinustachykardie linkstyp qrs(t) abnormal    anteriorer infarkt     mÖgl. akut st &amp; t abnormal, wahrscheinlich pathologisch</t>
  </si>
  <si>
    <t>{'ASMI': 100.0, 'ILMI': 100.0, 'ABQRS': 0.0, 'STACH': 0.0}</t>
  </si>
  <si>
    <t>records100/12000/12190_lr</t>
  </si>
  <si>
    <t>records500/12000/12190_hr</t>
  </si>
  <si>
    <t>sinusrhythmus ueberdrehter linkstyp linksanteriorer hemiblock qrs(t) abnormal vorhofsueberlastung links  grenzbefund - pathologisch</t>
  </si>
  <si>
    <t>{'LAFB': 100.0, 'LAO/LAE': 100.0, 'ABQRS': 0.0, 'SR': 0.0}</t>
  </si>
  <si>
    <t>records100/12000/12192_lr</t>
  </si>
  <si>
    <t>records500/12000/12192_hr</t>
  </si>
  <si>
    <t>tachykardie, supraventr. tachyarrh. ueberdrehter linkstyp r-s #bergang in v ableitungen nach links verschoben linksanteriorer hemiblock pathologisch</t>
  </si>
  <si>
    <t>records100/12000/12195_lr</t>
  </si>
  <si>
    <t>records500/12000/12195_hr</t>
  </si>
  <si>
    <t>sinusrhythmus linkstyp qrs(t) abnormal    anteriorer infarkt     wahrscheinlich alt st &amp; t abnormal, wahrscheinlich pathologisch</t>
  </si>
  <si>
    <t>records100/12000/12197_lr</t>
  </si>
  <si>
    <t>records500/12000/12197_hr</t>
  </si>
  <si>
    <t>records100/12000/12199_lr</t>
  </si>
  <si>
    <t>records500/12000/12199_hr</t>
  </si>
  <si>
    <t>sinusrhythmus linkslagetyp intraventr. leitungsstÖrung avf,v3, iii wahrscheinlich normales ekg schlechte r-progression</t>
  </si>
  <si>
    <t>records100/12000/12201_lr</t>
  </si>
  <si>
    <t>records500/12000/12201_hr</t>
  </si>
  <si>
    <t>sinusbradykardie                                        lt normales ekg</t>
  </si>
  <si>
    <t>records100/12000/12216_lr</t>
  </si>
  <si>
    <t>records500/12000/12216_hr</t>
  </si>
  <si>
    <t>records100/12000/12220_lr</t>
  </si>
  <si>
    <t>records500/12000/12220_hr</t>
  </si>
  <si>
    <t>sinusrhythmus a-v block i lagetyp normal qrs(t) abnormal    hochlateraler infarkt mÖglich</t>
  </si>
  <si>
    <t>{'LMI': 50.0, '1AVB': 100.0, 'ABQRS': 0.0, 'SR': 0.0}</t>
  </si>
  <si>
    <t>records100/12000/12221_lr</t>
  </si>
  <si>
    <t>records500/12000/12221_hr</t>
  </si>
  <si>
    <t>ventrikulÄre extrasystole(n) sinusrhythmus lagetyp normal qrs(t) abnormal    anteroseptaler infarkt     mÖgl. akut st abnormal, mÖglicherweise    hochlateraler innenschichtsschaden</t>
  </si>
  <si>
    <t>{'AMI': 50.0, 'INJAL': 50.0, 'PVC': 100.0, '1AVB': 100.0, 'ABQRS': 0.0, 'SR': 0.0}</t>
  </si>
  <si>
    <t>records100/12000/12223_lr</t>
  </si>
  <si>
    <t>records500/12000/12223_hr</t>
  </si>
  <si>
    <t>sinustachykardie verdacht auf p-sinistrocardiale schwierig bestimmbare qrs-achse qrs(t) abnorm    anteroseptaler infarkt     wahrscheinlich alt t abnorm in hochlateralen ableitungen 4.46                          unbestÄtigter bericht</t>
  </si>
  <si>
    <t>records100/12000/12224_lr</t>
  </si>
  <si>
    <t>records500/12000/12224_hr</t>
  </si>
  <si>
    <t>sinusrhythmus lagetyp normal t muldenfÖrmig in v5-6 normales ekg</t>
  </si>
  <si>
    <t>records100/12000/12230_lr</t>
  </si>
  <si>
    <t>records500/12000/12230_hr</t>
  </si>
  <si>
    <t xml:space="preserve">sinusrhythmus ueberdrehter linkstyp linksanteriorer hemiblock qrs(t) abnorm    anteroseptaler infarkt     alter unbest. st &amp; t abnorm, wahrscheinlich    hochlaterale ischÄmie oder linksbelastung t abnorm in anterioren ableitungen 4.46                     </t>
  </si>
  <si>
    <t>records100/12000/12235_lr</t>
  </si>
  <si>
    <t>records500/12000/12235_hr</t>
  </si>
  <si>
    <t>records100/12000/12241_lr</t>
  </si>
  <si>
    <t>records500/12000/12241_hr</t>
  </si>
  <si>
    <t>sinusrhythmus linkstyp st-hebung in v1-2 st-senkung in i,avl t neg in v4-6</t>
  </si>
  <si>
    <t>records100/12000/12252_lr</t>
  </si>
  <si>
    <t>records500/12000/12252_hr</t>
  </si>
  <si>
    <t>sinusrhythmus st-hebung und st-senkung lagetyp normal ekg wahrscheinlich normal</t>
  </si>
  <si>
    <t>records100/12000/12254_lr</t>
  </si>
  <si>
    <t>records500/12000/12254_hr</t>
  </si>
  <si>
    <t>sinusrhythmus p-verbreiterung linkstyp st &amp; t abnormal, wahrscheinlich    hochlaterale ischÄmie oder linksbelastung</t>
  </si>
  <si>
    <t>{'ALMI': 15.0, 'IVCD': 100.0, 'SR': 0.0}</t>
  </si>
  <si>
    <t>records100/12000/12262_lr</t>
  </si>
  <si>
    <t>records500/12000/12262_hr</t>
  </si>
  <si>
    <t>records100/12000/12276_lr</t>
  </si>
  <si>
    <t>records500/12000/12276_hr</t>
  </si>
  <si>
    <t>records100/12000/12277_lr</t>
  </si>
  <si>
    <t>records500/12000/12277_hr</t>
  </si>
  <si>
    <t>sinustachykardie linkstyp t abnormal in hochlateralen ableitungen</t>
  </si>
  <si>
    <t>{'IVCD': 100.0, 'ISCAL': 100.0, 'STACH': 0.0}</t>
  </si>
  <si>
    <t>records100/12000/12281_lr</t>
  </si>
  <si>
    <t>records500/12000/12281_hr</t>
  </si>
  <si>
    <t>premature ventricular contraction(s), trigeminy. prolonged pr interval. qs complexes in v2 suggesting old anteroseptal infarct. non-specific t wave flattening in i and inversion in    avl.</t>
  </si>
  <si>
    <t>{'ASMI': 100.0, 'NT_': 0.0, 'LPR': 0.0, 'TRIGU': 0.0}</t>
  </si>
  <si>
    <t>records100/12000/12285_lr</t>
  </si>
  <si>
    <t>records500/12000/12285_hr</t>
  </si>
  <si>
    <t>records100/12000/12301_lr</t>
  </si>
  <si>
    <t>records500/12000/12301_hr</t>
  </si>
  <si>
    <t>sinus rhythm. minor t wave flattening in avl. normal ecg.</t>
  </si>
  <si>
    <t>records100/12000/12310_lr</t>
  </si>
  <si>
    <t>records500/12000/12310_hr</t>
  </si>
  <si>
    <t>records100/12000/12328_lr</t>
  </si>
  <si>
    <t>records500/12000/12328_hr</t>
  </si>
  <si>
    <t>records100/12000/12336_lr</t>
  </si>
  <si>
    <t>records500/12000/12336_hr</t>
  </si>
  <si>
    <t>sinusbradykardie llt kammerhypertrophie lvh sicher sokolow 3,8 st-hebung Über v2 st-senkung Über v5,v6 t in v2 angedeutet spitz</t>
  </si>
  <si>
    <t>{'LVH': 100.0, 'NDT': 100.0, 'SBRAD': 0.0}</t>
  </si>
  <si>
    <t>records100/12000/12338_lr</t>
  </si>
  <si>
    <t>records500/12000/12338_hr</t>
  </si>
  <si>
    <t>sinus rhythm. low limb lead voltage. qs complexes in v2 and tiny r waves in v3,4 consistent    with old anterior myocardial infarction.</t>
  </si>
  <si>
    <t>{'ASMI': 100.0, 'IMI': 50.0, 'LVOLT': 0.0, 'SR': 0.0}</t>
  </si>
  <si>
    <t>records100/12000/12340_lr</t>
  </si>
  <si>
    <t>records500/12000/12340_hr</t>
  </si>
  <si>
    <t>records100/12000/12345_lr</t>
  </si>
  <si>
    <t>records500/12000/12345_hr</t>
  </si>
  <si>
    <t>records100/12000/12348_lr</t>
  </si>
  <si>
    <t>records500/12000/12348_hr</t>
  </si>
  <si>
    <t>sinus tachycardia. prolonged pr interval. st segments are depressed in i, avl. this may be due to lv strain or ischaemia.</t>
  </si>
  <si>
    <t>{'NDT': 100.0, 'LPR': 0.0, 'STD_': 0.0, 'STACH': 0.0}</t>
  </si>
  <si>
    <t>records100/12000/12353_lr</t>
  </si>
  <si>
    <t>records500/12000/12353_hr</t>
  </si>
  <si>
    <t>records100/12000/12355_lr</t>
  </si>
  <si>
    <t>records500/12000/12355_hr</t>
  </si>
  <si>
    <t>records100/12000/12376_lr</t>
  </si>
  <si>
    <t>records500/12000/12376_hr</t>
  </si>
  <si>
    <t>records100/12000/12400_lr</t>
  </si>
  <si>
    <t>records500/12000/12400_hr</t>
  </si>
  <si>
    <t>records100/12000/12407_lr</t>
  </si>
  <si>
    <t>records500/12000/12407_hr</t>
  </si>
  <si>
    <t>records100/12000/12409_lr</t>
  </si>
  <si>
    <t>records500/12000/12409_hr</t>
  </si>
  <si>
    <t>ventrikulÄre extrasystole(n) sinus arrhythmie linkstyp qrs(t) abnormal    anteroseptaler infarkt     wahrscheinlich alt</t>
  </si>
  <si>
    <t>{'AMI': 100.0, 'IMI': 15.0, 'PVC': 100.0, 'ABQRS': 0.0, 'SARRH': 0.0}</t>
  </si>
  <si>
    <t>records100/12000/12426_lr</t>
  </si>
  <si>
    <t>records500/12000/12426_hr</t>
  </si>
  <si>
    <t>records100/12000/12451_lr</t>
  </si>
  <si>
    <t>records500/12000/12451_hr</t>
  </si>
  <si>
    <t>records100/12000/12475_lr</t>
  </si>
  <si>
    <t>records500/12000/12475_hr</t>
  </si>
  <si>
    <t>records100/12000/12478_lr</t>
  </si>
  <si>
    <t>records500/12000/12478_hr</t>
  </si>
  <si>
    <t>records100/12000/12480_lr</t>
  </si>
  <si>
    <t>records500/12000/12480_hr</t>
  </si>
  <si>
    <t>records100/12000/12516_lr</t>
  </si>
  <si>
    <t>records500/12000/12516_hr</t>
  </si>
  <si>
    <t>sinus rhythm. prolonged pr interval. non-specific t wave flattening in i, avl, v2,3.</t>
  </si>
  <si>
    <t>records100/12000/12519_lr</t>
  </si>
  <si>
    <t>records500/12000/12519_hr</t>
  </si>
  <si>
    <t>records100/12000/12520_lr</t>
  </si>
  <si>
    <t>records500/12000/12520_hr</t>
  </si>
  <si>
    <t>beat(s) with aberrant intraventricular conduction. sinus tachycardia. st segments are depressed in i, ii, avl, v4,5,6. t waves are flat or slightly inverted in these leads. this may be due to lv strain or ischaemia.</t>
  </si>
  <si>
    <t>{'ASMI': 15.0, 'STD_': 0.0, 'STACH': 0.0}</t>
  </si>
  <si>
    <t>records100/12000/12521_lr</t>
  </si>
  <si>
    <t>records500/12000/12521_hr</t>
  </si>
  <si>
    <t>records100/12000/12528_lr</t>
  </si>
  <si>
    <t>records500/12000/12528_hr</t>
  </si>
  <si>
    <t>records100/12000/12529_lr</t>
  </si>
  <si>
    <t>records500/12000/12529_hr</t>
  </si>
  <si>
    <t>records100/12000/12532_lr</t>
  </si>
  <si>
    <t>records500/12000/12532_hr</t>
  </si>
  <si>
    <t>sinusrhythmus lagetyp normal qrs(t) abnormal t abnormal in hochlateralen ableitungen pathologisch</t>
  </si>
  <si>
    <t>records100/12000/12533_lr</t>
  </si>
  <si>
    <t>records500/12000/12533_hr</t>
  </si>
  <si>
    <t>sinus rhythm. st segments are depressed in i, ii, v5,6. this may be due to lv strain or ischaemia and digitalis effect. small r waves and st-t wave changes in v2,3, antero- septal infarct of uncertain age cannot be excluded.</t>
  </si>
  <si>
    <t>{'ASMI': 100.0, 'IMI': 15.0, 'DIG': 100.0, 'NST_': 0.0, 'STD_': 0.0, 'SR': 0.0}</t>
  </si>
  <si>
    <t>records100/12000/12545_lr</t>
  </si>
  <si>
    <t>records500/12000/12545_hr</t>
  </si>
  <si>
    <t>records100/12000/12552_lr</t>
  </si>
  <si>
    <t>records500/12000/12552_hr</t>
  </si>
  <si>
    <t>tachykardes vorhofflimmern linkstyp qrs(t) abnormal pathologisch</t>
  </si>
  <si>
    <t>records100/12000/12568_lr</t>
  </si>
  <si>
    <t>records500/12000/12568_hr</t>
  </si>
  <si>
    <t>premature ventricular contraction(s). sinus rhythm. left axis deviation. no definite pathology.</t>
  </si>
  <si>
    <t>{'LAFB': 50.0, 'PVC': 100.0, 'SR': 0.0}</t>
  </si>
  <si>
    <t>records100/12000/12576_lr</t>
  </si>
  <si>
    <t>records500/12000/12576_hr</t>
  </si>
  <si>
    <t>sinus rhythm. r-s transition zone in v leads displaced to the right. voltages are high in chest leads suggesting lvh. otherwise normal ecg.</t>
  </si>
  <si>
    <t>records100/12000/12577_lr</t>
  </si>
  <si>
    <t>records500/12000/12577_hr</t>
  </si>
  <si>
    <t>sinus rhythm. left ventricular hypertrophy. st segments are depressed in i, ii, avl, avf, v4,5,6. this may be due to lv strain or ischaemia.</t>
  </si>
  <si>
    <t>{'NDT': 100.0, 'LVH': 100.0, 'STD_': 0.0, 'SR': 0.0}</t>
  </si>
  <si>
    <t>records100/12000/12585_lr</t>
  </si>
  <si>
    <t>records500/12000/12585_hr</t>
  </si>
  <si>
    <t>records100/12000/12596_lr</t>
  </si>
  <si>
    <t>records500/12000/12596_hr</t>
  </si>
  <si>
    <t>records100/12000/12607_lr</t>
  </si>
  <si>
    <t>records500/12000/12607_hr</t>
  </si>
  <si>
    <t>records100/12000/12609_lr</t>
  </si>
  <si>
    <t>records500/12000/12609_hr</t>
  </si>
  <si>
    <t>premature ventricular contraction(s). sinus rhythm. left axis deviation. left ventricular hypertrophy. qs complexes in v2,3,4, q waves in v5. st segments are elevated in v2-5. t waves are inverted in i, avl, v6. consistent with ischaemic heart disease wit</t>
  </si>
  <si>
    <t>{'ALMI': 100.0, 'ASMI': 100.0, 'PVC': 100.0, 'QWAVE': 0.0, 'INVT': 0.0, 'SR': 0.0}</t>
  </si>
  <si>
    <t>records100/12000/12618_lr</t>
  </si>
  <si>
    <t>records500/12000/12618_hr</t>
  </si>
  <si>
    <t>records100/12000/12619_lr</t>
  </si>
  <si>
    <t>records500/12000/12619_hr</t>
  </si>
  <si>
    <t>sinus rhythm. compared with tracings of 28 &amp; 29:7:92, it remains normal.</t>
  </si>
  <si>
    <t>records100/12000/12620_lr</t>
  </si>
  <si>
    <t>records500/12000/12620_hr</t>
  </si>
  <si>
    <t>records100/12000/12631_lr</t>
  </si>
  <si>
    <t>records500/12000/12631_hr</t>
  </si>
  <si>
    <t>premature atrial contraction(s). sinus rhythm. left axis deviation. left anterior fascicular block. non-specific intraventricular delay. left ventricular hypertrophy. q waves in v2,3 suggesting old anteroseptal infarct. st segments are depressed in i, avl</t>
  </si>
  <si>
    <t>{'ASMI': 100.0, 'LAFB': 100.0, 'PAC': 0.0, 'QWAVE': 0.0, 'STD_': 0.0, 'SR': 0.0}</t>
  </si>
  <si>
    <t>records100/12000/12641_lr</t>
  </si>
  <si>
    <t>records500/12000/12641_hr</t>
  </si>
  <si>
    <t>atrial fibrillation with rapid ventricular rate. left ventricular hypertrophy.  st-t abnormality including anterolateral st depression:      lv strain and ischaemia are likely causes.</t>
  </si>
  <si>
    <t>records100/12000/12646_lr</t>
  </si>
  <si>
    <t>records500/12000/12646_hr</t>
  </si>
  <si>
    <t>records100/12000/12649_lr</t>
  </si>
  <si>
    <t>records500/12000/12649_hr</t>
  </si>
  <si>
    <t>records100/12000/12677_lr</t>
  </si>
  <si>
    <t>records500/12000/12677_hr</t>
  </si>
  <si>
    <t>sinus rhythm. prolonged pr interval. non-specific intraventricular delay. st segments are depressed in i, ii, iii, avf, v4,5,6. t waves are slightly inverted in these leads. this may be due to lv strain or ischaemia.</t>
  </si>
  <si>
    <t>{'LVH': 100.0, 'ISC_': 100.0, 'IVCD': 100.0, 'LPR': 0.0, 'STD_': 0.0, 'SR': 0.0}</t>
  </si>
  <si>
    <t>records100/12000/12679_lr</t>
  </si>
  <si>
    <t>records500/12000/12679_hr</t>
  </si>
  <si>
    <t>sinus rhythm. voltages are high in chest leads suggesting lvh. Edit: LAO, Sokolow 3,6(LVH 50, LAO)</t>
  </si>
  <si>
    <t>{'LVH': 50.0, 'LAO/LAE': 100.0, 'VCLVH': 0.0, 'SR': 0.0}</t>
  </si>
  <si>
    <t>records100/12000/12692_lr</t>
  </si>
  <si>
    <t>records500/12000/12692_hr</t>
  </si>
  <si>
    <t>records100/12000/12699_lr</t>
  </si>
  <si>
    <t>records500/12000/12699_hr</t>
  </si>
  <si>
    <t>records100/12000/12702_lr</t>
  </si>
  <si>
    <t>records500/12000/12702_hr</t>
  </si>
  <si>
    <t>sinus bradycardia. prolonged pr interval. left axis deviation. left bundle branch block,  this is most commonly due    to ischaemic heart disease.</t>
  </si>
  <si>
    <t>{'CLBBB': 100.0, '1AVB': 100.0, 'LPR': 0.0, 'SBRAD': 0.0}</t>
  </si>
  <si>
    <t>records100/12000/12703_lr</t>
  </si>
  <si>
    <t>records500/12000/12703_hr</t>
  </si>
  <si>
    <t>{'ASMI': 100.0, 'ISCAL': 100.0, 'ABQRS': 0.0, 'AFIB': 0.0}</t>
  </si>
  <si>
    <t>records100/12000/12709_lr</t>
  </si>
  <si>
    <t>records500/12000/12709_hr</t>
  </si>
  <si>
    <t>sinusbradykardie lagetyp normal rechtsschenkelblock qrs(t) abnormal    anterolateraler myokardschaden nicht auszuschliessen</t>
  </si>
  <si>
    <t>{'LMI': 15.0, 'IRBBB': 100.0, 'ABQRS': 0.0, 'SBRAD': 0.0}</t>
  </si>
  <si>
    <t>records100/12000/12710_lr</t>
  </si>
  <si>
    <t>records500/12000/12710_hr</t>
  </si>
  <si>
    <t>records100/12000/12711_lr</t>
  </si>
  <si>
    <t>records500/12000/12711_hr</t>
  </si>
  <si>
    <t>records100/12000/12715_lr</t>
  </si>
  <si>
    <t>records500/12000/12715_hr</t>
  </si>
  <si>
    <t>sinus rhythm. voltages are high in chest leads suggesting lvh. q waves in ii, iii, avf consistent with old inferior    myocardial infarction.</t>
  </si>
  <si>
    <t>{'IMI': 80.0, 'LVH': 80.0, 'VCLVH': 0.0, 'QWAVE': 0.0, 'SR': 0.0}</t>
  </si>
  <si>
    <t>records100/12000/12719_lr</t>
  </si>
  <si>
    <t>records500/12000/12719_hr</t>
  </si>
  <si>
    <t>records100/12000/12720_lr</t>
  </si>
  <si>
    <t>records500/12000/12720_hr</t>
  </si>
  <si>
    <t>sinusrhythmus verdacht auf p-sinistrocardiale lagetyp normal qrs(t) abnorm    inferiorer infarkt     alter unbest. 4.46                          unbestÄtigter bericht</t>
  </si>
  <si>
    <t>{'ALMI': 50.0, 'ASMI': 50.0, 'ABQRS': 0.0, 'SR': 0.0}</t>
  </si>
  <si>
    <t>sinus rhythm pr interval is slightly prolonged. otherwise normal ecg.</t>
  </si>
  <si>
    <t>ja</t>
  </si>
  <si>
    <t>records100/12000/12742_lr</t>
  </si>
  <si>
    <t>records500/12000/12742_hr</t>
  </si>
  <si>
    <t xml:space="preserve"> , v1-v6</t>
  </si>
  <si>
    <t>atrial fibrillation with moderate ventricular response left ventricular hypertrophy on voltage criteria. st-t wave changes which are non-diagnostic.</t>
  </si>
  <si>
    <t>{'PMI': 50.0, 'NST_': 0.0, 'VCLVH': 0.0, 'AFIB': 0.0}</t>
  </si>
  <si>
    <t>records100/12000/12758_lr</t>
  </si>
  <si>
    <t>records500/12000/12758_hr</t>
  </si>
  <si>
    <t>sinus rhythm first degree av block. pr interval 0.24 seconds. minor terminal intraventricular conduction delay. t wve flatening in v2-4 could be ischaemic.</t>
  </si>
  <si>
    <t>records100/12000/12770_lr</t>
  </si>
  <si>
    <t>records500/12000/12770_hr</t>
  </si>
  <si>
    <t>sinus rhythm infero-lateral t wave flattening consistent with early left ventricular strain or ischaemia.</t>
  </si>
  <si>
    <t>records100/12000/12776_lr</t>
  </si>
  <si>
    <t>records500/12000/12776_hr</t>
  </si>
  <si>
    <t>records100/12000/12785_lr</t>
  </si>
  <si>
    <t>records500/12000/12785_hr</t>
  </si>
  <si>
    <t>sinusrhythmus a-v block i lagetyp normal unspezifische intraventrikulÄre leitungsstÖrung qrs(t) abnormal    anterolateraler myokardschaden mÖglich    inferiorer myokardschaden</t>
  </si>
  <si>
    <t>{'IPLMI': 100.0, 'IVCD': 100.0, '1AVB': 100.0, 'ABQRS': 0.0, 'SR': 0.0}</t>
  </si>
  <si>
    <t>records100/12000/12801_lr</t>
  </si>
  <si>
    <t>records500/12000/12801_hr</t>
  </si>
  <si>
    <t>sinusrhythmus lagetyp normal qrs(t) abnorm    anteroseptaler infarkt     alter unbest. 4.46                          unbestÄtigter bericht Edit: ASMI 100, IMI 15, (ASMI 100)</t>
  </si>
  <si>
    <t>records100/12000/12828_lr</t>
  </si>
  <si>
    <t>records500/12000/12828_hr</t>
  </si>
  <si>
    <t>records100/12000/12835_lr</t>
  </si>
  <si>
    <t>records500/12000/12835_hr</t>
  </si>
  <si>
    <t>sinusrhythmus linkstyp intraventr. leitungsstÖrung in avf,ii inferiorer infarkt sicher subakut-chronisch path. ekg</t>
  </si>
  <si>
    <t>records100/12000/12841_lr</t>
  </si>
  <si>
    <t>records500/12000/12841_hr</t>
  </si>
  <si>
    <t>{'NORM': 50.0, 'PVC': 100.0, 'ABQRS': 0.0, 'SR': 0.0}</t>
  </si>
  <si>
    <t>sinusrhythmus lagetyp normal unvollstÄndiger linksschenkelblock</t>
  </si>
  <si>
    <t>sinusrhythmus linkstyp st.n. inferiorem infarkt</t>
  </si>
  <si>
    <t>records100/12000/12870_lr</t>
  </si>
  <si>
    <t>records500/12000/12870_hr</t>
  </si>
  <si>
    <t>records100/12000/12886_lr</t>
  </si>
  <si>
    <t>records500/12000/12886_hr</t>
  </si>
  <si>
    <t>sinus rhythm. incomplete right bundle branch block, this is probably  a normal variant. minor non-specific st segment depression in infero- lateral leads.</t>
  </si>
  <si>
    <t>{'NORM': 80.0, 'IRBBB': 100.0, 'STD_': 0.0, 'SR': 0.0}</t>
  </si>
  <si>
    <t>records100/12000/12919_lr</t>
  </si>
  <si>
    <t>records500/12000/12919_hr</t>
  </si>
  <si>
    <t>records100/12000/12925_lr</t>
  </si>
  <si>
    <t>records500/12000/12925_hr</t>
  </si>
  <si>
    <t>sinus rhythm. prolonged pr interval. left axis deviation. left anterior fascicular block. right bundle branch block. this patient has trifascicular block and may be at increased risk of developing complete heart block.</t>
  </si>
  <si>
    <t>{'ASMI': 50.0, 'CRBBB': 100.0, 'LAFB': 100.0, '1AVB': 100.0, 'LPR': 0.0, 'SR': 0.0}</t>
  </si>
  <si>
    <t>records100/12000/12936_lr</t>
  </si>
  <si>
    <t>records500/12000/12936_hr</t>
  </si>
  <si>
    <t>records100/12000/12937_lr</t>
  </si>
  <si>
    <t>records500/12000/12937_hr</t>
  </si>
  <si>
    <t>records100/12000/12941_lr</t>
  </si>
  <si>
    <t>records500/12000/12941_hr</t>
  </si>
  <si>
    <t>tachykardes vorhofflimmern lagetyp normal</t>
  </si>
  <si>
    <t>vorhofflimmern/-flattern lagetyp normal periphere niederspannung qrs(t) abnormal    anteroseptaler infarkt     alter unbest.</t>
  </si>
  <si>
    <t>records100/12000/12991_lr</t>
  </si>
  <si>
    <t>records500/12000/12991_hr</t>
  </si>
  <si>
    <t>records100/12000/12999_lr</t>
  </si>
  <si>
    <t>records500/12000/12999_hr</t>
  </si>
  <si>
    <t>records100/13000/13006_lr</t>
  </si>
  <si>
    <t>records500/13000/13006_hr</t>
  </si>
  <si>
    <t>sinusrhythmus lagetyp normal t-verÄnderungen in ii, avf, v4 - v6 ekg pathologisch</t>
  </si>
  <si>
    <t>records100/13000/13007_lr</t>
  </si>
  <si>
    <t>records500/13000/13007_hr</t>
  </si>
  <si>
    <t>records100/13000/13014_lr</t>
  </si>
  <si>
    <t>records500/13000/13014_hr</t>
  </si>
  <si>
    <t xml:space="preserve"> , I --AVL,  </t>
  </si>
  <si>
    <t>records100/13000/13025_lr</t>
  </si>
  <si>
    <t>records500/13000/13025_hr</t>
  </si>
  <si>
    <t>records100/13000/13035_lr</t>
  </si>
  <si>
    <t>records500/13000/13035_hr</t>
  </si>
  <si>
    <t>sinusrhythmus ueberdrehter rechtstyp linksposteriorer hemiblock Edit: LPFB, (NORM 100, LPFB)</t>
  </si>
  <si>
    <t>records100/13000/13052_lr</t>
  </si>
  <si>
    <t>records500/13000/13052_hr</t>
  </si>
  <si>
    <t>vorhofflimmern/-flattern lagetyp normal periphere niederspannung qrs(t) abnormal    anteroseptaler myokardschaden nicht auszuschliessen t abnormal in inferioren ableitungen</t>
  </si>
  <si>
    <t>records100/13000/13058_lr</t>
  </si>
  <si>
    <t>records500/13000/13058_hr</t>
  </si>
  <si>
    <t>sinusrhythmus linkstyp qrs(t) abnormal    inferiorer infarkt     wahrscheinlich alt st &amp; t abnormal, wahrscheinlich    anterolaterale ischÄmie oder linksbelastung</t>
  </si>
  <si>
    <t>records100/13000/13078_lr</t>
  </si>
  <si>
    <t>records500/13000/13078_hr</t>
  </si>
  <si>
    <t>records100/13000/13092_lr</t>
  </si>
  <si>
    <t>records500/13000/13092_hr</t>
  </si>
  <si>
    <t>sinusrhythmus p-verbreiterung lagetyp normal qrs(t) abnormal    hochlateraler infarkt mÖglich</t>
  </si>
  <si>
    <t xml:space="preserve"> , I-AVF,V5,V6,  </t>
  </si>
  <si>
    <t>records100/13000/13120_lr</t>
  </si>
  <si>
    <t>records500/13000/13120_hr</t>
  </si>
  <si>
    <t>sinus rhythm. left atrial enlargement. borderline left axis, left anterior fascicular block. probable left ventricular hypertrophy. anterolateral t abnormality: lv strain is a likely cause.</t>
  </si>
  <si>
    <t>{'LAFB': 100.0, 'LVH': 50.0, 'ISCAL': 100.0, 'SR': 0.0}</t>
  </si>
  <si>
    <t>records100/13000/13122_lr</t>
  </si>
  <si>
    <t>records500/13000/13122_hr</t>
  </si>
  <si>
    <t>records100/13000/13131_lr</t>
  </si>
  <si>
    <t>records500/13000/13131_hr</t>
  </si>
  <si>
    <t>records100/13000/13139_lr</t>
  </si>
  <si>
    <t>records500/13000/13139_hr</t>
  </si>
  <si>
    <t>sinustachykardie linkstyp</t>
  </si>
  <si>
    <t>records100/13000/13143_lr</t>
  </si>
  <si>
    <t>records500/13000/13143_hr</t>
  </si>
  <si>
    <t>records100/13000/13145_lr</t>
  </si>
  <si>
    <t>records500/13000/13145_hr</t>
  </si>
  <si>
    <t>sinustachykardie lagetyp normal st-hebung inferior und v1-2</t>
  </si>
  <si>
    <t>{'IMI': 80.0, 'STACH': 0.0}</t>
  </si>
  <si>
    <t>records100/13000/13158_lr</t>
  </si>
  <si>
    <t>records500/13000/13158_hr</t>
  </si>
  <si>
    <t>sinustachykardie linkstyp qrs(t) abnormal    hochlateraler infarkt mÖglich</t>
  </si>
  <si>
    <t>{'ALMI': 15.0, 'ABQRS': 0.0, 'STACH': 0.0}</t>
  </si>
  <si>
    <t>records100/13000/13166_lr</t>
  </si>
  <si>
    <t>records500/13000/13166_hr</t>
  </si>
  <si>
    <t>sinus bradykardie lagetyp normal intraventr. leitungsstoerung avl av- block i. grades t- veraenderungen v1 ekg wahrscheinlich normal</t>
  </si>
  <si>
    <t>records100/13000/13167_lr</t>
  </si>
  <si>
    <t>records500/13000/13167_hr</t>
  </si>
  <si>
    <t>records100/13000/13212_lr</t>
  </si>
  <si>
    <t>records500/13000/13212_hr</t>
  </si>
  <si>
    <t>sinusbradykardie linkstyp av-block 1.grades pathologisch</t>
  </si>
  <si>
    <t>records100/13000/13214_lr</t>
  </si>
  <si>
    <t>records500/13000/13214_hr</t>
  </si>
  <si>
    <t>records100/13000/13227_lr</t>
  </si>
  <si>
    <t>records500/13000/13227_hr</t>
  </si>
  <si>
    <t>{'ASMI': 15.0, 'LVH': 50.0, 'ISC_': 100.0, 'SR': 0.0}</t>
  </si>
  <si>
    <t>records100/13000/13233_lr</t>
  </si>
  <si>
    <t>records500/13000/13233_hr</t>
  </si>
  <si>
    <t>{'ILBBB': 100.0, 'SR': 0.0}</t>
  </si>
  <si>
    <t>supraventrikulÄre tachykardie lagetyp normal unspezifisches abnormales t</t>
  </si>
  <si>
    <t>records100/13000/13238_lr</t>
  </si>
  <si>
    <t>records500/13000/13238_hr</t>
  </si>
  <si>
    <t>supraventrikulÄre extrasystole(n) sinusrhythmus lagetyp normal unvollstÄndiger rechtsschenkelblock st &amp; t abnorm, wahrscheinlich    anterolaterale ischÄmie oder linksbelastung t abnorm in inferolateralen ableitungen 4.46                          unbestÄti</t>
  </si>
  <si>
    <t>{'IRBBB': 100.0, 'ISCAL': 100.0, 'SR': 0.0}</t>
  </si>
  <si>
    <t>records100/13000/13248_lr</t>
  </si>
  <si>
    <t>records500/13000/13248_hr</t>
  </si>
  <si>
    <t>{'ASMI': 100.0, 'LAFB': 100.0, 'ISCAL': 100.0, 'ABQRS': 0.0, 'AFIB': 0.0}</t>
  </si>
  <si>
    <t>records100/13000/13267_lr</t>
  </si>
  <si>
    <t>records500/13000/13267_hr</t>
  </si>
  <si>
    <t>records100/13000/13268_lr</t>
  </si>
  <si>
    <t>records500/13000/13268_hr</t>
  </si>
  <si>
    <t>records100/13000/13282_lr</t>
  </si>
  <si>
    <t>records500/13000/13282_hr</t>
  </si>
  <si>
    <t>sinusrhythmus linkslagetyp vorhofsÜberbelastung links pathologisches ekg</t>
  </si>
  <si>
    <t xml:space="preserve"> , V4 - V6</t>
  </si>
  <si>
    <t>records100/13000/13292_lr</t>
  </si>
  <si>
    <t>records500/13000/13292_hr</t>
  </si>
  <si>
    <t>{'ISCAL': 50.0, 'ISCIL': 50.0, 'LAO/LAE': 50.0, 'SR': 0.0}</t>
  </si>
  <si>
    <t>records100/13000/13301_lr</t>
  </si>
  <si>
    <t>records500/13000/13301_hr</t>
  </si>
  <si>
    <t>sinusrhythmus mittel-steillagetyp intraventr. leitungsstÖrung iii t-verÄnderungen, neg. in iii, avf, v1 normales ekg</t>
  </si>
  <si>
    <t>records100/13000/13314_lr</t>
  </si>
  <si>
    <t>records500/13000/13314_hr</t>
  </si>
  <si>
    <t>records100/13000/13333_lr</t>
  </si>
  <si>
    <t>records500/13000/13333_hr</t>
  </si>
  <si>
    <t>sinusbradykardie llt sv-es st-hebung in v1-3 grenzwertiger av-block 1 mangelhafte r-progression in v1-3 grenzbefund</t>
  </si>
  <si>
    <t>records100/13000/13335_lr</t>
  </si>
  <si>
    <t>records500/13000/13335_hr</t>
  </si>
  <si>
    <t>{'AMI': 100.0, 'IMI': 15.0, 'IVCD': 100.0, 'ABQRS': 0.0, 'SR': 0.0}</t>
  </si>
  <si>
    <t>records100/13000/13337_lr</t>
  </si>
  <si>
    <t>records500/13000/13337_hr</t>
  </si>
  <si>
    <t>sinusrhythmus ueberdrehter linkstyp unspezifische intraventrikulÄre leitungsstÖrung linkshypertrophie qrs(t) abnorm    anteroseptaler myokardschaden mÖglich 4.46                          unbestÄtigter bericht</t>
  </si>
  <si>
    <t>records100/13000/13338_lr</t>
  </si>
  <si>
    <t>records500/13000/13338_hr</t>
  </si>
  <si>
    <t>sinusrhythmus linkstyp qrs(t) abnorm    inferiorer myokardschaden nicht auszuschliessen 4.46                          unbestÄtigter bericht</t>
  </si>
  <si>
    <t>records100/13000/13349_lr</t>
  </si>
  <si>
    <t>records500/13000/13349_hr</t>
  </si>
  <si>
    <t>records100/13000/13361_lr</t>
  </si>
  <si>
    <t>records500/13000/13361_hr</t>
  </si>
  <si>
    <t>ruhe-ekg zur belastung: ruhe-ekg : normal belastung : normal</t>
  </si>
  <si>
    <t>records100/13000/13370_lr</t>
  </si>
  <si>
    <t>records500/13000/13370_hr</t>
  </si>
  <si>
    <t>records100/13000/13380_lr</t>
  </si>
  <si>
    <t>records500/13000/13380_hr</t>
  </si>
  <si>
    <t>sinustachykardie qrs(t) abnormal    septaler infarkt nicht auszuschliessen</t>
  </si>
  <si>
    <t>records100/13000/13397_lr</t>
  </si>
  <si>
    <t>records500/13000/13397_hr</t>
  </si>
  <si>
    <t>records100/13000/13398_lr</t>
  </si>
  <si>
    <t>records500/13000/13398_hr</t>
  </si>
  <si>
    <t>records100/13000/13400_lr</t>
  </si>
  <si>
    <t>records500/13000/13400_hr</t>
  </si>
  <si>
    <t>ruhe-ekg zur belastung: normales r-ekg pathologisches ekg unter belastung</t>
  </si>
  <si>
    <t>records100/13000/13404_lr</t>
  </si>
  <si>
    <t>records500/13000/13404_hr</t>
  </si>
  <si>
    <t>records100/13000/13405_lr</t>
  </si>
  <si>
    <t>records500/13000/13405_hr</t>
  </si>
  <si>
    <t>sinusrhythmus p-verbreiterung lagetyp normal r-s Übergang in v ableitungen nach rechts verschoben st &amp; t abnorm, wahrscheinlich    anteriore ischÄmie oder linksbelastung 4.46                          unbestÄtigter bericht</t>
  </si>
  <si>
    <t>records100/13000/13446_lr</t>
  </si>
  <si>
    <t>records500/13000/13446_hr</t>
  </si>
  <si>
    <t>records100/13000/13479_lr</t>
  </si>
  <si>
    <t>records500/13000/13479_hr</t>
  </si>
  <si>
    <t>records100/13000/13494_lr</t>
  </si>
  <si>
    <t>records500/13000/13494_hr</t>
  </si>
  <si>
    <t>supraventrikulÄre extrasystole(n) sinusrhythmus a-v block i lagetyp normal qrs(t) abnorm    anteroseptaler infarkt     wahrscheinlich alt st &amp; t abnorm, wahrscheinlich    anterolaterale ischÄmie oder linksbelastung 4.46                          unbestÄtig</t>
  </si>
  <si>
    <t>{'ASMI': 100.0, '1AVB': 100.0, 'ANEUR': 50.0, 'ABQRS': 0.0, 'SR': 0.0}</t>
  </si>
  <si>
    <t>records100/13000/13499_lr</t>
  </si>
  <si>
    <t>records500/13000/13499_hr</t>
  </si>
  <si>
    <t>ventrikulÄre extrasystole(n) supraventrikulÄre extrasystole(n) sinustachykardie linkstyp qrs(t) abnormal    anteroseptaler infarkt     alter unbest.    inferiorer infarkt     wahrscheinlich alt st &amp; t abnormal, wahrscheinlich    anterolaterale ischÄmie od</t>
  </si>
  <si>
    <t>{'ASMI': 100.0, 'IMI': 100.0, 'PVC': 100.0, 'ABQRS': 0.0, 'STACH': 0.0}</t>
  </si>
  <si>
    <t>records100/13000/13516_lr</t>
  </si>
  <si>
    <t>records500/13000/13516_hr</t>
  </si>
  <si>
    <t>sinusrhythmus a-v block i verdacht auf p-sinistrocardiale ueberdrehter linkstyp unspezifischer intraventrikulÄrer block qrs(t) abnorm    anteroseptaler infarkt     mÖgl. akut 4.46                          unbestÄtigter bericht</t>
  </si>
  <si>
    <t>{'ASMI': 100.0, 'LAFB': 100.0, 'LVH': 100.0, 'ISC_': 100.0, 'ABQRS': 0.0, 'SR': 0.0}</t>
  </si>
  <si>
    <t>records100/13000/13556_lr</t>
  </si>
  <si>
    <t>records500/13000/13556_hr</t>
  </si>
  <si>
    <t>supraventrikulÄre tachykardie lagetyp normal periphere niederspannung qrs(t) abnorm    anteroseptaler infarkt     wahrscheinlich alt st &amp; t abnorm, wahrscheinlich    anterolaterale ischÄmie oder linksbelastung 4.46                          unbestÄtigter b</t>
  </si>
  <si>
    <t>{'ASMI': 100.0, 'ISCAL': 50.0, 'ABQRS': 0.0}</t>
  </si>
  <si>
    <t>records100/13000/13577_lr</t>
  </si>
  <si>
    <t>records500/13000/13577_hr</t>
  </si>
  <si>
    <t>sinusrhythmus linkslagetyp intraventr. leitungsstÖrung in iii normales ekg</t>
  </si>
  <si>
    <t>records100/13000/13595_lr</t>
  </si>
  <si>
    <t>records500/13000/13595_hr</t>
  </si>
  <si>
    <t>records100/13000/13612_lr</t>
  </si>
  <si>
    <t>records500/13000/13612_hr</t>
  </si>
  <si>
    <t>records100/13000/13630_lr</t>
  </si>
  <si>
    <t>records500/13000/13630_hr</t>
  </si>
  <si>
    <t>records100/13000/13642_lr</t>
  </si>
  <si>
    <t>records500/13000/13642_hr</t>
  </si>
  <si>
    <t>sinusrhythmus linkstyp mÄssige amplitudenkriterien fÜr linkshypertrophie st &amp; t abnorm, wahrscheinlich    anterolaterale ischÄmie oder linksbelastung 4.46                          unbestÄtigter bericht</t>
  </si>
  <si>
    <t>sinus rhythm. r wave height in v6 suggests the possibility of left ventricular hypertrophy. otherwise no definite diagnostic features.</t>
  </si>
  <si>
    <t>records100/13000/13666_lr</t>
  </si>
  <si>
    <t>records500/13000/13666_hr</t>
  </si>
  <si>
    <t>ventrikulÄre extrasystole(n) sinusrhythmus p-sinistrocardiale lagetyp normal unvollstÄndiger rechtsschenkelblock</t>
  </si>
  <si>
    <t>records100/13000/13711_lr</t>
  </si>
  <si>
    <t>records500/13000/13711_hr</t>
  </si>
  <si>
    <t>records100/13000/13712_lr</t>
  </si>
  <si>
    <t>records500/13000/13712_hr</t>
  </si>
  <si>
    <t>records100/13000/13717_lr</t>
  </si>
  <si>
    <t>records500/13000/13717_hr</t>
  </si>
  <si>
    <t>records100/13000/13744_lr</t>
  </si>
  <si>
    <t>records500/13000/13744_hr</t>
  </si>
  <si>
    <t>sinusrhythmus p-sinistrocardiale lagetyp normal unspezifisches abnormes t 4.46                          unbestÄtigter bericht</t>
  </si>
  <si>
    <t>records100/13000/13777_lr</t>
  </si>
  <si>
    <t>records500/13000/13777_hr</t>
  </si>
  <si>
    <t>records100/13000/13786_lr</t>
  </si>
  <si>
    <t>records500/13000/13786_hr</t>
  </si>
  <si>
    <t>records100/13000/13812_lr</t>
  </si>
  <si>
    <t>records500/13000/13812_hr</t>
  </si>
  <si>
    <t>records100/13000/13819_lr</t>
  </si>
  <si>
    <t>records500/13000/13819_hr</t>
  </si>
  <si>
    <t>{'IMI': 100.0, 'LVH': 100.0}</t>
  </si>
  <si>
    <t>records100/13000/13835_lr</t>
  </si>
  <si>
    <t>records500/13000/13835_hr</t>
  </si>
  <si>
    <t>{'ILMI': 50.0, 'SR': 0.0}</t>
  </si>
  <si>
    <t>slag med avvikande impulsutbredning supraventrikulÄr(a) extrasystoli(er) regelbunden rytm, inga p-vÅg funna vÄnster el-axel avvikande qrs(t) fÖrlopp    inferior infarkt     sannolikt Äldre t-fÖrÄndring, sÅsom vid    anterior myokardaffektion</t>
  </si>
  <si>
    <t>{'IMI': 50.0, 'ISCAS': 100.0}</t>
  </si>
  <si>
    <t>records100/13000/13847_lr</t>
  </si>
  <si>
    <t>records500/13000/13847_hr</t>
  </si>
  <si>
    <t>records100/13000/13848_lr</t>
  </si>
  <si>
    <t>records500/13000/13848_hr</t>
  </si>
  <si>
    <t>fÖrmaksflimmer/-fladder extrem vÄnster el-axel vÄnster anteriort hemiblock hÖgersidigt skÄnkelblock bifascikulÄrt block avvikande qrs(t) fÖrlopp    anteroseptal myokardskada bÖr ÖvervÄgas                       !</t>
  </si>
  <si>
    <t>{'ASMI': 100.0, 'CRBBB': 100.0, 'LAFB': 100.0, 'AFIB': 0.0}</t>
  </si>
  <si>
    <t>records100/13000/13849_lr</t>
  </si>
  <si>
    <t>records500/13000/13849_hr</t>
  </si>
  <si>
    <t>ventrikulÄr(a) escape beat(s) supraventrikulÄr(a) extrasystoli(er) sinustachykardi extrem vÄnster el-axel vÄnster anteriort hemiblock hÖgersidigt skÄnkelblock bifascikulÄrt block wpw syndrom, typ a</t>
  </si>
  <si>
    <t>{'ASMI': 100.0, 'CRBBB': 100.0, 'LAFB': 100.0}</t>
  </si>
  <si>
    <t>records100/13000/13853_lr</t>
  </si>
  <si>
    <t>records500/13000/13853_hr</t>
  </si>
  <si>
    <t>records100/13000/13855_lr</t>
  </si>
  <si>
    <t>records500/13000/13855_hr</t>
  </si>
  <si>
    <t>sinusrytm vÄnster el-axel qt fÖrlÄngd</t>
  </si>
  <si>
    <t>records100/13000/13860_lr</t>
  </si>
  <si>
    <t>records500/13000/13860_hr</t>
  </si>
  <si>
    <t>records100/13000/13867_lr</t>
  </si>
  <si>
    <t>records500/13000/13867_hr</t>
  </si>
  <si>
    <t>records100/13000/13879_lr</t>
  </si>
  <si>
    <t>records500/13000/13879_hr</t>
  </si>
  <si>
    <t>records100/13000/13887_lr</t>
  </si>
  <si>
    <t>records500/13000/13887_hr</t>
  </si>
  <si>
    <t>records100/13000/13895_lr</t>
  </si>
  <si>
    <t>records500/13000/13895_hr</t>
  </si>
  <si>
    <t>sinusrytm ventrikulÄra extraslag misstÄnkt vÄnster kammarhypertrofi lÄtta st-fÖrÄndringar lateralt sÅsom vid ischemi eller vÄnster kammarbelastning.</t>
  </si>
  <si>
    <t>records100/13000/13899_lr</t>
  </si>
  <si>
    <t>records500/13000/13899_hr</t>
  </si>
  <si>
    <t>ventrikulÄre extrasystole(n) sinustachykardie verdacht auf p-sinistrocardiale lagetyp normal</t>
  </si>
  <si>
    <t>{'IRBBB': 100.0, 'LAO/LAE': 100.0, 'PVC': 100.0, 'STACH': 0.0}</t>
  </si>
  <si>
    <t>records100/13000/13908_lr</t>
  </si>
  <si>
    <t>records500/13000/13908_hr</t>
  </si>
  <si>
    <t>{'IMI': 15.0, 'LVOLT': 0.0, 'QWAVE': 0.0, 'SR': 0.0}</t>
  </si>
  <si>
    <t>records100/13000/13912_lr</t>
  </si>
  <si>
    <t>records500/13000/13912_hr</t>
  </si>
  <si>
    <t>sinus tachycardia. q waves in v2,3. st segments are elevated in i, ii, avl, v2-6, the  elevation being especially marked in v2,3,4. st segments are depressed in iii. consistent with recent anterior and lateral myocardial  infarction.</t>
  </si>
  <si>
    <t>{'ASMI': 100.0, 'ALMI': 100.0, '1AVB': 100.0, 'QWAVE': 0.0, 'STD_': 0.0, 'STACH': 0.0}</t>
  </si>
  <si>
    <t>records100/13000/13913_lr</t>
  </si>
  <si>
    <t>records500/13000/13913_hr</t>
  </si>
  <si>
    <t>records100/13000/13918_lr</t>
  </si>
  <si>
    <t>records500/13000/13918_hr</t>
  </si>
  <si>
    <t>records100/13000/13923_lr</t>
  </si>
  <si>
    <t>records500/13000/13923_hr</t>
  </si>
  <si>
    <t>I,III-AVR</t>
  </si>
  <si>
    <t>sinusrhythmus linkstyp rechtsschenkelblock t neg in iii</t>
  </si>
  <si>
    <t>records100/13000/13926_lr</t>
  </si>
  <si>
    <t>records500/13000/13926_hr</t>
  </si>
  <si>
    <t>{'NDT': 100.0, 'LAO/LAE': 100.0, 'NT_': 0.0, 'SR': 0.0}</t>
  </si>
  <si>
    <t>records100/13000/13946_lr</t>
  </si>
  <si>
    <t>records500/13000/13946_hr</t>
  </si>
  <si>
    <t>sinus rhythm. left axis deviation. left anterior fascicular block. st segments are depressed in i, ii, avl, v4,5,6. t waves are inverted in i, avl, v3-6. this may be due to lv strain or ischaemia.</t>
  </si>
  <si>
    <t>{'LAFB': 100.0, 'ISCAL': 100.0, 'INVT': 0.0, 'STD_': 0.0, 'SR': 0.0}</t>
  </si>
  <si>
    <t>records100/13000/13954_lr</t>
  </si>
  <si>
    <t>records500/13000/13954_hr</t>
  </si>
  <si>
    <t>sinusbradykardie lagetyp normal rechtsschenkelblock hohes t in v3-5</t>
  </si>
  <si>
    <t>records100/13000/13955_lr</t>
  </si>
  <si>
    <t>records500/13000/13955_hr</t>
  </si>
  <si>
    <t>records100/13000/13959_lr</t>
  </si>
  <si>
    <t>records500/13000/13959_hr</t>
  </si>
  <si>
    <t>records100/13000/13971_lr</t>
  </si>
  <si>
    <t>records500/13000/13971_hr</t>
  </si>
  <si>
    <t>records100/13000/13993_lr</t>
  </si>
  <si>
    <t>records500/13000/13993_hr</t>
  </si>
  <si>
    <t>atrial fibrillation. left axis deviation. left anterior fascicular block. qs complexes in v2 and tiny r waves in v3,4. st segments are depressed in i, avl, v5,6. t waves are inverted in i, avl, v6. consistent with ischaemic heart disease with old anterior</t>
  </si>
  <si>
    <t>{'ASMI': 100.0, 'LAFB': 100.0, 'LVH': 100.0, 'ISC_': 100.0, 'INVT': 0.0, 'STD_': 0.0, 'AFIB': 0.0}</t>
  </si>
  <si>
    <t>records100/14000/14004_lr</t>
  </si>
  <si>
    <t>records500/14000/14004_hr</t>
  </si>
  <si>
    <t>sinus rhythm. left axis deviation. left anterior fascicular block. st segments are elevated in v2,3. t waves are inverted in i, ii, v4,5,6 with terminal inversion in v3. findings are likely to be due to ischaemic heart  disease and may represent anterolat Edit: INJAS, INJAL, LAFB, (INJAL 100, LAFB)</t>
  </si>
  <si>
    <t>{'INJAL': 100.0, 'LAFB': 100.0, 'INVT': 0.0, 'SR': 0.0}</t>
  </si>
  <si>
    <t>records100/14000/14005_lr</t>
  </si>
  <si>
    <t>records500/14000/14005_hr</t>
  </si>
  <si>
    <t>sinusrhythmus qrs(t) abnormal    inferiorer infarkt     alter unbest.</t>
  </si>
  <si>
    <t>records100/14000/14018_lr</t>
  </si>
  <si>
    <t>records500/14000/14018_hr</t>
  </si>
  <si>
    <t>records100/14000/14021_lr</t>
  </si>
  <si>
    <t>records500/14000/14021_hr</t>
  </si>
  <si>
    <t>sinus bradycardia. voltages are high in limb leads suggesting lvh. t waves are inverted in i, avl and flat in v5,6. non-specific but consistent with myocardial ischaemia. the cause of the bradycardia is not evident.</t>
  </si>
  <si>
    <t>{'ISC_': 80.0, 'LVH': 35.0, 'VCLVH': 0.0, 'INVT': 0.0, 'SBRAD': 0.0}</t>
  </si>
  <si>
    <t>records100/14000/14026_lr</t>
  </si>
  <si>
    <t>records500/14000/14026_hr</t>
  </si>
  <si>
    <t>records100/14000/14027_lr</t>
  </si>
  <si>
    <t>records500/14000/14027_hr</t>
  </si>
  <si>
    <t>records100/14000/14071_lr</t>
  </si>
  <si>
    <t>records500/14000/14071_hr</t>
  </si>
  <si>
    <t>{'NDT': 100.0, 'QWAVE': 0.0, 'SR': 0.0}</t>
  </si>
  <si>
    <t>records100/14000/14097_lr</t>
  </si>
  <si>
    <t>records500/14000/14097_hr</t>
  </si>
  <si>
    <t>sinus rhythm. low limb lead voltage. q waves in ii, iii, avf are probably normal. no definite pathology.</t>
  </si>
  <si>
    <t>{'NORM': 80.0, 'LVOLT': 0.0, 'QWAVE': 0.0, 'SR': 0.0}</t>
  </si>
  <si>
    <t>records100/14000/14107_lr</t>
  </si>
  <si>
    <t>records500/14000/14107_hr</t>
  </si>
  <si>
    <t xml:space="preserve"> , AVR,AVF</t>
  </si>
  <si>
    <t>records100/14000/14123_lr</t>
  </si>
  <si>
    <t>records500/14000/14123_hr</t>
  </si>
  <si>
    <t>ventrikulÄre extrasystole(n) interponierte ventrikulÄre extrasystole(n) sinus arrhythmie periphere niederspannung qt-verlÄngerung</t>
  </si>
  <si>
    <t>records100/14000/14131_lr</t>
  </si>
  <si>
    <t>records500/14000/14131_hr</t>
  </si>
  <si>
    <t>records100/14000/14138_lr</t>
  </si>
  <si>
    <t>records500/14000/14138_hr</t>
  </si>
  <si>
    <t>sinusrhythmus llt st-hebung in v1-3 wahrscheinlich normales ekg</t>
  </si>
  <si>
    <t>records100/14000/14139_lr</t>
  </si>
  <si>
    <t>records500/14000/14139_hr</t>
  </si>
  <si>
    <t>records100/14000/14145_lr</t>
  </si>
  <si>
    <t>records500/14000/14145_hr</t>
  </si>
  <si>
    <t>records100/14000/14146_lr</t>
  </si>
  <si>
    <t>records500/14000/14146_hr</t>
  </si>
  <si>
    <t>sinusrhythmus lagetyp normal kammerhyperthrophie lvh moeglich st- senkung v4, v5 u- welle in v4 - v6 grenzbefund</t>
  </si>
  <si>
    <t>records100/14000/14149_lr</t>
  </si>
  <si>
    <t>records500/14000/14149_hr</t>
  </si>
  <si>
    <t>sinusrhythmus linkstyp unvollstÄndiger linksschenkelblock</t>
  </si>
  <si>
    <t>records100/14000/14159_lr</t>
  </si>
  <si>
    <t>records500/14000/14159_hr</t>
  </si>
  <si>
    <t>{'1AVB': 100.0, 'ISCAS': 50.0, 'SR': 0.0}</t>
  </si>
  <si>
    <t>records100/14000/14166_lr</t>
  </si>
  <si>
    <t>records500/14000/14166_hr</t>
  </si>
  <si>
    <t>ventrikulÄre extrasystole(n) sinusbradykardie lagetyp normal linkshypertrophie mÖglich qrs(t) abnormal    anteroseptaler myokardschaden nicht auszuschliessen</t>
  </si>
  <si>
    <t>{'LVH': 100.0, 'NDT': 100.0, 'PVC': 100.0, 'ABQRS': 0.0, 'SBRAD': 0.0}</t>
  </si>
  <si>
    <t>records100/14000/14167_lr</t>
  </si>
  <si>
    <t>records500/14000/14167_hr</t>
  </si>
  <si>
    <t>sinusrhythmus llt rechts neg.t-veraenderungen in iii,v1 wahrscheinlich normales ekg</t>
  </si>
  <si>
    <t>records100/14000/14170_lr</t>
  </si>
  <si>
    <t>records500/14000/14170_hr</t>
  </si>
  <si>
    <t>sinusrhythmus p-verbreiterung unspezifisches abnormales t</t>
  </si>
  <si>
    <t>records100/14000/14177_lr</t>
  </si>
  <si>
    <t>records500/14000/14177_hr</t>
  </si>
  <si>
    <t>records100/14000/14184_lr</t>
  </si>
  <si>
    <t>records500/14000/14184_hr</t>
  </si>
  <si>
    <t>records100/14000/14187_lr</t>
  </si>
  <si>
    <t>records500/14000/14187_hr</t>
  </si>
  <si>
    <t>sinusrhythmus ueberdrehter linkstyp vollstaendiger rechtsschenkelblock ant. hemmiblock links neg. t-veraenderungen in v2-v6,ii pathologisches ekg</t>
  </si>
  <si>
    <t>{'ILMI': 50.0, 'ASMI': 50.0, 'CRBBB': 100.0, 'LAFB': 100.0, 'SR': 0.0}</t>
  </si>
  <si>
    <t>records100/14000/14192_lr</t>
  </si>
  <si>
    <t>records500/14000/14192_hr</t>
  </si>
  <si>
    <t>sinusrhythmus a-v block i linkstyp qrs(t) abnormal    anterolateraler myokardschaden mÖglich qt-verlÄngerung</t>
  </si>
  <si>
    <t>{'ALMI': 15.0, '1AVB': 100.0, 'ABQRS': 0.0, 'SR': 0.0}</t>
  </si>
  <si>
    <t>records100/14000/14194_lr</t>
  </si>
  <si>
    <t>records500/14000/14194_hr</t>
  </si>
  <si>
    <t>tachykardes vorhofflimmern linkstyp linkshypertrophie</t>
  </si>
  <si>
    <t>{'LVH': 50.0, 'ISC_': 100.0, 'LAFB': 100.0, 'AFIB': 0.0}</t>
  </si>
  <si>
    <t>records100/14000/14201_lr</t>
  </si>
  <si>
    <t>records500/14000/14201_hr</t>
  </si>
  <si>
    <t>sinusrhythmus slt supraventr. es: vorhofs-es u-welle v2-5 wahrscheinlich normales ekg</t>
  </si>
  <si>
    <t>records100/14000/14205_lr</t>
  </si>
  <si>
    <t>records500/14000/14205_hr</t>
  </si>
  <si>
    <t>records100/14000/14217_lr</t>
  </si>
  <si>
    <t>records500/14000/14217_hr</t>
  </si>
  <si>
    <t>records100/14000/14220_lr</t>
  </si>
  <si>
    <t>records500/14000/14220_hr</t>
  </si>
  <si>
    <t>vorhofflimmern/-flattern lagetyp normal unspezifischer intraventrikulÄrer block linkshypertrophie</t>
  </si>
  <si>
    <t>{'ISCLA': 100.0, 'IVCD': 100.0, 'AFIB': 0.0}</t>
  </si>
  <si>
    <t>records100/14000/14224_lr</t>
  </si>
  <si>
    <t>records500/14000/14224_hr</t>
  </si>
  <si>
    <t>tachykardes vorhofflimmern lagetyp normal ves st-hebung in v2-6,i,ii st-senkung in avr</t>
  </si>
  <si>
    <t>records100/14000/14238_lr</t>
  </si>
  <si>
    <t>records500/14000/14238_hr</t>
  </si>
  <si>
    <t>sinusrhythmus lagetyp normal st-senkung in v2-5 q in iii</t>
  </si>
  <si>
    <t>records100/14000/14244_lr</t>
  </si>
  <si>
    <t>records500/14000/14244_hr</t>
  </si>
  <si>
    <t>records100/14000/14248_lr</t>
  </si>
  <si>
    <t>records500/14000/14248_hr</t>
  </si>
  <si>
    <t>records100/14000/14256_lr</t>
  </si>
  <si>
    <t>records500/14000/14256_hr</t>
  </si>
  <si>
    <t>sinusrhythmus mlt intraventrikulÄre leitungsstÖrung in iii,avl wahrscheinlich normales ekg</t>
  </si>
  <si>
    <t>records100/14000/14288_lr</t>
  </si>
  <si>
    <t>records500/14000/14288_hr</t>
  </si>
  <si>
    <t>records100/14000/14301_lr</t>
  </si>
  <si>
    <t>records500/14000/14301_hr</t>
  </si>
  <si>
    <t>records100/14000/14304_lr</t>
  </si>
  <si>
    <t>records500/14000/14304_hr</t>
  </si>
  <si>
    <t>sinusrhythmus a-v block i ueberdrehter linkstyp qrs(t) abnormal    anteroseptaler infarkt     wahrscheinlich alt    inferiorer infarkt     wahrscheinlich alt st &amp; t abnormal, wahrscheinlich    hochlaterale ischÄmie oder linksbelastung</t>
  </si>
  <si>
    <t>records100/14000/14314_lr</t>
  </si>
  <si>
    <t>records500/14000/14314_hr</t>
  </si>
  <si>
    <t>{'RVH': 35.0, 'SR': 0.0}</t>
  </si>
  <si>
    <t>records100/14000/14315_lr</t>
  </si>
  <si>
    <t>records500/14000/14315_hr</t>
  </si>
  <si>
    <t>sinus tachycardia. voltages are high in chest leads suggesting lvh. q waves in ii, iii, avf. st segments are depressed in i, ii, avl, v4,5,6. t waves are flat or slightly inverted in these leads. consistent with ischaemic heart disease with probable old i</t>
  </si>
  <si>
    <t>{'IMI': 15.0, 'LVH': 50.0, 'ISC_': 100.0, 'VCLVH': 0.0, 'QWAVE': 0.0, 'STD_': 0.0, 'STACH': 0.0}</t>
  </si>
  <si>
    <t>records100/14000/14350_lr</t>
  </si>
  <si>
    <t>records500/14000/14350_hr</t>
  </si>
  <si>
    <t>records100/14000/14356_lr</t>
  </si>
  <si>
    <t>records500/14000/14356_hr</t>
  </si>
  <si>
    <t>sinus arrhythmia, probably normal for age. otherwise normal ecg.</t>
  </si>
  <si>
    <t>records100/14000/14375_lr</t>
  </si>
  <si>
    <t>records500/14000/14375_hr</t>
  </si>
  <si>
    <t>tachykardes vorhofflimmern Überdrehter linkstyp chronischer anteriorer inferiorer infarkt mÖglich q in v1-v3 vermindertes r in v4-v6 t-verÄnderung in v2,v5 low voltage</t>
  </si>
  <si>
    <t>{'IMI': 100.0, 'QWAVE': 0.0, 'LVOLT': 0.0, 'AFIB': 0.0}</t>
  </si>
  <si>
    <t>records100/14000/14382_lr</t>
  </si>
  <si>
    <t>records500/14000/14382_hr</t>
  </si>
  <si>
    <t>premature ventricular contraction(s). sinus rhythm. st segments are depressed in i, v4,5,6. t waves are inverted in i, avl, v5,6. this may be due to lv strain or ischaemia.</t>
  </si>
  <si>
    <t>{'ISCAL': 100.0, 'PVC': 100.0, 'INVT': 0.0, 'STD_': 0.0, 'SR': 0.0}</t>
  </si>
  <si>
    <t>records100/14000/14384_lr</t>
  </si>
  <si>
    <t>records500/14000/14384_hr</t>
  </si>
  <si>
    <t>records100/14000/14392_lr</t>
  </si>
  <si>
    <t>records500/14000/14392_hr</t>
  </si>
  <si>
    <t>sinusrhythmus linkstyp chronischer anteriorer infarkt mÖglich st-hebung Über v2,v3 r-verlust in v1-v4 pathologische repolarisation in v2-v4 pathologisches ekg</t>
  </si>
  <si>
    <t>records100/14000/14400_lr</t>
  </si>
  <si>
    <t>records500/14000/14400_hr</t>
  </si>
  <si>
    <t xml:space="preserve"> , II,III-AVF,V3</t>
  </si>
  <si>
    <t>records100/14000/14409_lr</t>
  </si>
  <si>
    <t>records500/14000/14409_hr</t>
  </si>
  <si>
    <t>records100/14000/14424_lr</t>
  </si>
  <si>
    <t>records500/14000/14424_hr</t>
  </si>
  <si>
    <t>ventrikulÄre extrasystole(n) sinus arrhythmie a-v block i p-verbreiterung linkstyp st abnormal, mÖglicherweise    lateraler innenschichtsschaden</t>
  </si>
  <si>
    <t>{'1AVB': 100.0, 'LAFB': 100.0, 'SARRH': 0.0}</t>
  </si>
  <si>
    <t>records100/14000/14427_lr</t>
  </si>
  <si>
    <t>records500/14000/14427_hr</t>
  </si>
  <si>
    <t>tachykardes vorhofflimmern lagetyp normal qrs(t) abnormal    anteroseptaler infarkt     wahrscheinlich alt st &amp; t abnormal, wahrscheinlich    anterolaterale ischÄmie oder linksbelastung    inferolaterale ischÄmie oder linksbelastung</t>
  </si>
  <si>
    <t>{'ASMI': 100.0, 'NST_': 100.0, 'PVC': 100.0, 'ABQRS': 0.0, 'AFIB': 0.0}</t>
  </si>
  <si>
    <t>records100/14000/14446_lr</t>
  </si>
  <si>
    <t>records500/14000/14446_hr</t>
  </si>
  <si>
    <t>sinus rhythm. right atrial enlargement. st segments are depressed in ii, iii, avf, v5,6. this may be due to lv strain or ischaemia.</t>
  </si>
  <si>
    <t>{'NST_': 100.0, 'RAO/RAE': 100.0, 'STD_': 0.0, 'SR': 0.0}</t>
  </si>
  <si>
    <t>records100/14000/14448_lr</t>
  </si>
  <si>
    <t>records500/14000/14448_hr</t>
  </si>
  <si>
    <t>sinus rhythm. non-specific st depression in v4,5,6.</t>
  </si>
  <si>
    <t>records100/14000/14457_lr</t>
  </si>
  <si>
    <t>records500/14000/14457_hr</t>
  </si>
  <si>
    <t>premature ventricular contraction(s). sinus rhythm. voltages in chest leads are at upper limit.</t>
  </si>
  <si>
    <t>records100/14000/14459_lr</t>
  </si>
  <si>
    <t>records500/14000/14459_hr</t>
  </si>
  <si>
    <t xml:space="preserve"> , v2,4</t>
  </si>
  <si>
    <t>premature ventricular contraction(s), bigeminy. sinus rhythm. otherwise normal ecg.</t>
  </si>
  <si>
    <t>records100/14000/14501_lr</t>
  </si>
  <si>
    <t>records500/14000/14501_hr</t>
  </si>
  <si>
    <t xml:space="preserve">premature ventricular contraction(s). sinus rhythm. prolonged pr interval. left axis deviation. left anterior fascicular block. right bundle branch block. patient has trifascicular block and may be at  increased risk of developing complete heart block. q </t>
  </si>
  <si>
    <t>{'ASMI': 100.0, 'LAFB': 100.0, 'CRBBB': 100.0, 'PVC': 100.0, '1AVB': 100.0, 'LPR': 0.0, 'QWAVE': 0.0, 'SR': 0.0}</t>
  </si>
  <si>
    <t>records100/14000/14534_lr</t>
  </si>
  <si>
    <t>records500/14000/14534_hr</t>
  </si>
  <si>
    <t>sinus rhythm. st segments are depressed in i, ii, avf, v4,5,6. non-specific but consistent with myocardial ischaemia.</t>
  </si>
  <si>
    <t>records100/14000/14565_lr</t>
  </si>
  <si>
    <t>records500/14000/14565_hr</t>
  </si>
  <si>
    <t>regelmÄssiger rhythmus, keine p-welle erkannt lagetyp normal qrs(t) abnormal    anterolateraler myokardschaden nicht auszuschliessen</t>
  </si>
  <si>
    <t>records100/14000/14580_lr</t>
  </si>
  <si>
    <t>records500/14000/14580_hr</t>
  </si>
  <si>
    <t>sinusrhythmus verdacht auf p-sinistrocardiale linkstyp qrs(t) abnorm    anteroseptaler myokardschaden nicht auszuschliessen    inferiorer infarkt     wahrscheinlich alt t abnorm in anterolateralen ableitungen 4.46                          unbestÄtigter be</t>
  </si>
  <si>
    <t>records100/14000/14585_lr</t>
  </si>
  <si>
    <t>records500/14000/14585_hr</t>
  </si>
  <si>
    <t>records100/14000/14597_lr</t>
  </si>
  <si>
    <t>records500/14000/14597_hr</t>
  </si>
  <si>
    <t>records100/14000/14613_lr</t>
  </si>
  <si>
    <t>records500/14000/14613_hr</t>
  </si>
  <si>
    <t>records100/14000/14620_lr</t>
  </si>
  <si>
    <t>records500/14000/14620_hr</t>
  </si>
  <si>
    <t>records100/14000/14627_lr</t>
  </si>
  <si>
    <t>records500/14000/14627_hr</t>
  </si>
  <si>
    <t>records100/14000/14628_lr</t>
  </si>
  <si>
    <t>records500/14000/14628_hr</t>
  </si>
  <si>
    <t>records100/14000/14634_lr</t>
  </si>
  <si>
    <t>records500/14000/14634_hr</t>
  </si>
  <si>
    <t>records100/14000/14637_lr</t>
  </si>
  <si>
    <t>records500/14000/14637_hr</t>
  </si>
  <si>
    <t>sinus rhythm. qs complexes in v2 and q waves in v3 consistent with  old anteroseptal myocardial infarction.</t>
  </si>
  <si>
    <t>records100/14000/14647_lr</t>
  </si>
  <si>
    <t>records500/14000/14647_hr</t>
  </si>
  <si>
    <t>sinus rhythm. r-s transition zone in v leads displaced to the right. incomplete right bundle branch block. pr interval is rather short and delta waves are  evident. patient probably has wolff-parkinson-white syndrome. such patients may be prone to bouts o</t>
  </si>
  <si>
    <t>records100/14000/14653_lr</t>
  </si>
  <si>
    <t>records500/14000/14653_hr</t>
  </si>
  <si>
    <t>records100/14000/14662_lr</t>
  </si>
  <si>
    <t>records500/14000/14662_hr</t>
  </si>
  <si>
    <t>sinus rhythm. qs complexes in v2 and tiny r waves in v3. st segments are elevated in v2,3,4. consistent with anteroseptal myocardial infarction of uncertain age, probably old.</t>
  </si>
  <si>
    <t>records100/14000/14667_lr</t>
  </si>
  <si>
    <t>records500/14000/14667_hr</t>
  </si>
  <si>
    <t>sinus rhythm. st segments are depressed in ii, v5,6. t waves are flat in i and inverted in avl. non-specific but consistent with myocardial ischaemia. prolonged qt, this may be due to a drug effect or an    electrolyte disturbance.</t>
  </si>
  <si>
    <t>{'LVH': 50.0, 'ISC_': 80.0, 'DIG': 50.0, 'STD_': 0.0, 'SR': 0.0}</t>
  </si>
  <si>
    <t>records100/14000/14670_lr</t>
  </si>
  <si>
    <t>records500/14000/14670_hr</t>
  </si>
  <si>
    <t>records100/14000/14674_lr</t>
  </si>
  <si>
    <t>records500/14000/14674_hr</t>
  </si>
  <si>
    <t>sinus rhythm. rightward axis. right bundle branch block.</t>
  </si>
  <si>
    <t>records100/14000/14678_lr</t>
  </si>
  <si>
    <t>records500/14000/14678_hr</t>
  </si>
  <si>
    <t>records100/14000/14713_lr</t>
  </si>
  <si>
    <t>records500/14000/14713_hr</t>
  </si>
  <si>
    <t>{'ASMI': 100.0, 'LAFB': 100.0, 'AFIB': 0.0}</t>
  </si>
  <si>
    <t>sinus rhythm. first degree av block. left atrial enlargement. antero-septal infarct/old query left ventricular strain or ischaemia.</t>
  </si>
  <si>
    <t>{'ASMI': 100.0, 'LVH': 100.0, 'ISC_': 100.0, '1AVB': 100.0, 'LAO/LAE': 100.0, 'SR': 0.0}</t>
  </si>
  <si>
    <t>v5, v6</t>
  </si>
  <si>
    <t>records100/14000/14729_lr</t>
  </si>
  <si>
    <t>records500/14000/14729_hr</t>
  </si>
  <si>
    <t>normo-bis bradykardes vorhofflimmern linkstyp unvollstÄndiger rechtsschenkelblock t hoch in v3-4</t>
  </si>
  <si>
    <t>{'ASMI': 50.0, 'IMI': 50.0, 'IRBBB': 100.0, 'AFIB': 0.0}</t>
  </si>
  <si>
    <t>records100/14000/14731_lr</t>
  </si>
  <si>
    <t>records500/14000/14731_hr</t>
  </si>
  <si>
    <t>sinus rhythm left ventricular hypertrophy st-t changes consistent with left ventricular strain or ischaemia.</t>
  </si>
  <si>
    <t>{'ISC_': 100.0, 'LVH': 100.0, 'NST_': 0.0, 'SR': 0.0}</t>
  </si>
  <si>
    <t>records100/14000/14745_lr</t>
  </si>
  <si>
    <t>records500/14000/14745_hr</t>
  </si>
  <si>
    <t>records100/14000/14746_lr</t>
  </si>
  <si>
    <t>records500/14000/14746_hr</t>
  </si>
  <si>
    <t>records100/14000/14762_lr</t>
  </si>
  <si>
    <t>records500/14000/14762_hr</t>
  </si>
  <si>
    <t>records100/14000/14771_lr</t>
  </si>
  <si>
    <t>records500/14000/14771_hr</t>
  </si>
  <si>
    <t>records100/14000/14775_lr</t>
  </si>
  <si>
    <t>records500/14000/14775_hr</t>
  </si>
  <si>
    <t>sinusrhythmus a-v block i linkstyp t abnormal in anterioren ableitungen    lateralen ableitungen qt-verlÄngerung</t>
  </si>
  <si>
    <t>{'INJAS': 100.0, '1AVB': 100.0, 'SR': 0.0}</t>
  </si>
  <si>
    <t>records100/14000/14781_lr</t>
  </si>
  <si>
    <t>records500/14000/14781_hr</t>
  </si>
  <si>
    <t>tachykardes vorhofflimmern linkstyp</t>
  </si>
  <si>
    <t>records100/14000/14792_lr</t>
  </si>
  <si>
    <t>records500/14000/14792_hr</t>
  </si>
  <si>
    <t>sinusbradykardie mÄssige amplitudenkriterien f#r linkshypertrophie</t>
  </si>
  <si>
    <t>records100/14000/14805_lr</t>
  </si>
  <si>
    <t>records500/14000/14805_hr</t>
  </si>
  <si>
    <t>records100/14000/14814_lr</t>
  </si>
  <si>
    <t>records500/14000/14814_hr</t>
  </si>
  <si>
    <t>records100/14000/14836_lr</t>
  </si>
  <si>
    <t>records500/14000/14836_hr</t>
  </si>
  <si>
    <t>records100/14000/14851_lr</t>
  </si>
  <si>
    <t>records500/14000/14851_hr</t>
  </si>
  <si>
    <t>supraventrikulÄre extrasystole(n) sinustachykardie mlt linkskammerhypertrophie sicher pathologisches ekg</t>
  </si>
  <si>
    <t>records100/14000/14869_lr</t>
  </si>
  <si>
    <t>records500/14000/14869_hr</t>
  </si>
  <si>
    <t>sinusrhythmus p-sinistrocardiale lagetyp normal qrs(t) abnormal    anteriorer infarkt mÖglich    hochlateraler infarkt mÖglich</t>
  </si>
  <si>
    <t>{'ASMI': 50.0, 'LMI': 15.0, 'ABQRS': 0.0, 'SR': 0.0}</t>
  </si>
  <si>
    <t>records100/14000/14912_lr</t>
  </si>
  <si>
    <t>records500/14000/14912_hr</t>
  </si>
  <si>
    <t>records100/14000/14923_lr</t>
  </si>
  <si>
    <t>records500/14000/14923_hr</t>
  </si>
  <si>
    <t>{'ASMI': 100.0, 'ILBBB': 100.0}</t>
  </si>
  <si>
    <t>records100/14000/14937_lr</t>
  </si>
  <si>
    <t>records500/14000/14937_hr</t>
  </si>
  <si>
    <t>records100/14000/14938_lr</t>
  </si>
  <si>
    <t>records500/14000/14938_hr</t>
  </si>
  <si>
    <t>records100/14000/14944_lr</t>
  </si>
  <si>
    <t>records500/14000/14944_hr</t>
  </si>
  <si>
    <t>records100/14000/14946_lr</t>
  </si>
  <si>
    <t>records500/14000/14946_hr</t>
  </si>
  <si>
    <t>sinus rhythm. left ventricular hypertrophy. st-t wave changes consistent with lv strain.</t>
  </si>
  <si>
    <t>{'LVH': 100.0, 'NST_': 0.0, 'SR': 0.0}</t>
  </si>
  <si>
    <t>records100/14000/14965_lr</t>
  </si>
  <si>
    <t>records500/14000/14965_hr</t>
  </si>
  <si>
    <t>records100/14000/14976_lr</t>
  </si>
  <si>
    <t>records500/14000/14976_hr</t>
  </si>
  <si>
    <t>records100/15000/15001_lr</t>
  </si>
  <si>
    <t>records500/15000/15001_hr</t>
  </si>
  <si>
    <t>{'NORM': 100.0, 'NST_': 0.0, 'SARRH': 0.0}</t>
  </si>
  <si>
    <t>records100/15000/15015_lr</t>
  </si>
  <si>
    <t>records500/15000/15015_hr</t>
  </si>
  <si>
    <t>sinustachykardie linkstyp qrs(t) abnormal    lateraler myokardschaden nicht auszuschliessen</t>
  </si>
  <si>
    <t>{'LMI': 15.0, 'ISCAL': 100.0, 'ABQRS': 0.0, 'STACH': 0.0}</t>
  </si>
  <si>
    <t>records100/15000/15024_lr</t>
  </si>
  <si>
    <t>records500/15000/15024_hr</t>
  </si>
  <si>
    <t>sinusrhythmus ueberdrehter linkstyp qrs(t) abnormal    inferiorer infarkt mÖglich</t>
  </si>
  <si>
    <t>records100/15000/15034_lr</t>
  </si>
  <si>
    <t>records500/15000/15034_hr</t>
  </si>
  <si>
    <t>records100/15000/15057_lr</t>
  </si>
  <si>
    <t>records500/15000/15057_hr</t>
  </si>
  <si>
    <t>sinusrhythmus a-v block i linkstyp infarkt posterior akut moeglich st- hebung avl, v1 st- senkung v3 - v6,i , avl t-veraenderungen neg v3 - v6,i , avl ekg pathologisch</t>
  </si>
  <si>
    <t>{'PMI': 100.0, 'IMI': 100.0, '1AVB': 100.0, 'SR': 0.0}</t>
  </si>
  <si>
    <t>records100/15000/15059_lr</t>
  </si>
  <si>
    <t>records500/15000/15059_hr</t>
  </si>
  <si>
    <t>ventrikulÄre extrasystole(n) ventrikulaere extrasystolen multiform &gt; 5 / min a-v block i linkstyp sinusrhythmus intraventr. leitungsstoerung i, ii, iii, avf, avl avr st- senkung v4 - v6 t- veraenderungen neg i, avl ekg pathologisch</t>
  </si>
  <si>
    <t>{'ISCAL': 100.0, '1AVB': 100.0, 'IVCD': 100.0, 'PVC': 100.0, 'SR': 0.0}</t>
  </si>
  <si>
    <t>records100/15000/15064_lr</t>
  </si>
  <si>
    <t>records500/15000/15064_hr</t>
  </si>
  <si>
    <t>sinusrhythmus a-v block i linkstyp unspezifisches abnormes t 4.46                          unbestÄtigter bericht</t>
  </si>
  <si>
    <t>records100/15000/15074_lr</t>
  </si>
  <si>
    <t>records500/15000/15074_hr</t>
  </si>
  <si>
    <t>records100/15000/15090_lr</t>
  </si>
  <si>
    <t>records500/15000/15090_hr</t>
  </si>
  <si>
    <t>records100/15000/15094_lr</t>
  </si>
  <si>
    <t>records500/15000/15094_hr</t>
  </si>
  <si>
    <t>premature atrial contraction(s). sinus rhythm. left bundle branch block. compared with tracing of 27:9:92, it is not significantly changed.</t>
  </si>
  <si>
    <t>{'CLBBB': 100.0, '1AVB': 100.0, 'PAC': 0.0, 'SR': 0.0}</t>
  </si>
  <si>
    <t>records100/15000/15101_lr</t>
  </si>
  <si>
    <t>records500/15000/15101_hr</t>
  </si>
  <si>
    <t>records100/15000/15136_lr</t>
  </si>
  <si>
    <t>records500/15000/15136_hr</t>
  </si>
  <si>
    <t>records100/15000/15139_lr</t>
  </si>
  <si>
    <t>records500/15000/15139_hr</t>
  </si>
  <si>
    <t>tachykardes vorhofflimmern lagetyp normal qrs(t) abnormal    anteroseptaler infarkt     wahrscheinlich alt t abnormal in inferioren ableitungen</t>
  </si>
  <si>
    <t>records100/15000/15141_lr</t>
  </si>
  <si>
    <t>records500/15000/15141_hr</t>
  </si>
  <si>
    <t>sinusrhythmus lagetyp normal mÄssige amplitudenkriterien fÜr linkshypertrophie unspezifisch abnormes st-t (hebung) 4.46                          unbestÄtigter bericht</t>
  </si>
  <si>
    <t>tachykardes vorhofflimmern linkstyp periphere niederspannung qrs(t) abnormal    inferiorer infarkt     wahrscheinlich alt</t>
  </si>
  <si>
    <t>records100/15000/15180_lr</t>
  </si>
  <si>
    <t>records500/15000/15180_hr</t>
  </si>
  <si>
    <t>supraventrikulÄre extrasystole(n) sinusrhythmus linkstyp rechtsschenkelblock qrs(t) abnorm    inferiorer infarkt     wahrscheinlich alt 4.46                          unbestÄtigter bericht</t>
  </si>
  <si>
    <t>{'IMI': 100.0, 'ASMI': 35.0, 'CRBBB': 100.0, 'ABQRS': 0.0, 'SR': 0.0}</t>
  </si>
  <si>
    <t>records100/15000/15203_lr</t>
  </si>
  <si>
    <t>records500/15000/15203_hr</t>
  </si>
  <si>
    <t>sinusrhythmus lagetyp normal t abnormal in anterioren ableitungen</t>
  </si>
  <si>
    <t>records100/15000/15207_lr</t>
  </si>
  <si>
    <t>records500/15000/15207_hr</t>
  </si>
  <si>
    <t>records100/15000/15221_lr</t>
  </si>
  <si>
    <t>records500/15000/15221_hr</t>
  </si>
  <si>
    <t>records100/15000/15227_lr</t>
  </si>
  <si>
    <t>records500/15000/15227_hr</t>
  </si>
  <si>
    <t>supraventrikulÄre extrasystole(n) sinusrhythmus lagetyp normal qrs(t) abnormal    inferiorer infarkt     wahrscheinlich alt pathologisch</t>
  </si>
  <si>
    <t>records100/15000/15235_lr</t>
  </si>
  <si>
    <t>records500/15000/15235_hr</t>
  </si>
  <si>
    <t>supraventrikulÄre arrhythmie p-verbreiterung lagetyp normal 4.46                          unbestÄtigter bericht</t>
  </si>
  <si>
    <t>sinusrhythmus lagetyp normal periphere niederspannung qrs(t) abnorm    anteroseptaler infarkt     wahrscheinlich alt 4.46                          unbestÄtigter bericht</t>
  </si>
  <si>
    <t>{'ASMI': 100.0, 'ISCIN': 50.0, 'ABQRS': 0.0, 'SR': 0.0}</t>
  </si>
  <si>
    <t>records100/15000/15259_lr</t>
  </si>
  <si>
    <t>records500/15000/15259_hr</t>
  </si>
  <si>
    <t>sinusrhythmus linkstyp linkshypertrophie mÖglich qrs(t) abnorm    inferiorer myokardschaden nicht auszuschliessen 4.46                          unbestÄtigter bericht</t>
  </si>
  <si>
    <t>tachykardes vorhofflimmern linkstyp periphere niederspannung qrs(t) abnormal    anteroseptaler myokardschaden nicht auszuschliessen    inferiorer infarkt     wahrscheinlich alt st &amp; t abnormal, wahrscheinlich    anterolaterale ischÄmie oder linksbelastung</t>
  </si>
  <si>
    <t>{'IMI': 100.0, 'ISCAL': 50.0, 'IVCD': 100.0, 'ABQRS': 0.0, 'AFIB': 0.0}</t>
  </si>
  <si>
    <t>records100/15000/15279_lr</t>
  </si>
  <si>
    <t>records500/15000/15279_hr</t>
  </si>
  <si>
    <t>sinusrhythmus linkstyp periphere niederspannung unspezifisches abnormales t</t>
  </si>
  <si>
    <t>records100/15000/15297_lr</t>
  </si>
  <si>
    <t>records500/15000/15297_hr</t>
  </si>
  <si>
    <t>{'LMI': 15.0, 'LAFB': 100.0, 'SR': 0.0}</t>
  </si>
  <si>
    <t>sinustachykardie linkstyp qrs(t) abnormal    inferiorer infarkt     wahrscheinlich alt</t>
  </si>
  <si>
    <t>sinustachykardie lagetyp normal linksschenkelblock 4.46                          unbestÄtigter bericht</t>
  </si>
  <si>
    <t>records100/15000/15377_lr</t>
  </si>
  <si>
    <t>records500/15000/15377_hr</t>
  </si>
  <si>
    <t>sinustachykardie p-sinistrocardiale lagetyp normal st &amp; t abnorm, wahrscheinlich    anterolaterale ischÄmie oder linksbelastung    inferolaterale ischÄmie oder linksbelastung t abnorm in anterioren ableitungen 4.46                          unbestÄtigter b</t>
  </si>
  <si>
    <t>{'LVH': 50.0, 'ISCIN': 100.0, 'ISCLA': 100.0, 'STACH': 0.0}</t>
  </si>
  <si>
    <t>records100/15000/15384_lr</t>
  </si>
  <si>
    <t>records500/15000/15384_hr</t>
  </si>
  <si>
    <t>sinusrhythmus linkstyp unvollstÄndiger linksschenkelblock 4.46                          unbestÄtigter bericht</t>
  </si>
  <si>
    <t>records100/15000/15391_lr</t>
  </si>
  <si>
    <t>records500/15000/15391_hr</t>
  </si>
  <si>
    <t>records100/15000/15400_lr</t>
  </si>
  <si>
    <t>records500/15000/15400_hr</t>
  </si>
  <si>
    <t xml:space="preserve">sinusrhythmus a-v block i p-verbreiterung ueberdrehter linkstyp periphere niederspannung qrs(t) abnorm    inferiorer infarkt     wahrscheinlich alt st &amp; t abnorm, wahrscheinlich    anterolaterale ischÄmie oder linksbelastung 4.46                          </t>
  </si>
  <si>
    <t>records100/15000/15421_lr</t>
  </si>
  <si>
    <t>records500/15000/15421_hr</t>
  </si>
  <si>
    <t>sinusrhythmus linkstyp linksschenkelblock path. repolarisation pathologisch</t>
  </si>
  <si>
    <t>records100/15000/15438_lr</t>
  </si>
  <si>
    <t>records500/15000/15438_hr</t>
  </si>
  <si>
    <t>records100/15000/15444_lr</t>
  </si>
  <si>
    <t>records500/15000/15444_hr</t>
  </si>
  <si>
    <t>ventrikulÄr(a) extrasystoli(er) fÖrmaksflimmer/-fladder vÄnstersidigt skÄnkelblock</t>
  </si>
  <si>
    <t>records100/15000/15447_lr</t>
  </si>
  <si>
    <t>records500/15000/15447_hr</t>
  </si>
  <si>
    <t>records100/15000/15461_lr</t>
  </si>
  <si>
    <t>records500/15000/15461_hr</t>
  </si>
  <si>
    <t>sinus arrhythmie rechtstyp qrs(t) abnormal    septaler myokardschaden nicht auszuschliessen qt-verlÄngerung</t>
  </si>
  <si>
    <t>records100/15000/15484_lr</t>
  </si>
  <si>
    <t>records500/15000/15484_hr</t>
  </si>
  <si>
    <t xml:space="preserve"> , I,II,AVF,V6</t>
  </si>
  <si>
    <t>records100/15000/15487_lr</t>
  </si>
  <si>
    <t>records500/15000/15487_hr</t>
  </si>
  <si>
    <t xml:space="preserve">sinusrhythmus a-v block i lagetyp normal mÄssige amplitudenkriterien fÜr linkshypertrophie qrs(t) abnorm    anteroseptaler infarkt     wahrscheinlich alt st &amp; t abnorm, wahrscheinlich    anterolaterale ischÄmie oder linksbelastung 4.46                    </t>
  </si>
  <si>
    <t>{'ASMI': 100.0, 'LVH': 80.0, 'ISC_': 50.0, 'ABQRS': 0.0, 'VCLVH': 0.0, 'SR': 0.0}</t>
  </si>
  <si>
    <t xml:space="preserve">AVF,  </t>
  </si>
  <si>
    <t>records100/15000/15500_lr</t>
  </si>
  <si>
    <t>records500/15000/15500_hr</t>
  </si>
  <si>
    <t>records100/15000/15507_lr</t>
  </si>
  <si>
    <t>records500/15000/15507_hr</t>
  </si>
  <si>
    <t>supraventr. tachykardie ueberdrehter linkstyp vollstÄndiger rechtsschenkelblock t neg in v1-v3 path. ekg</t>
  </si>
  <si>
    <t>records100/15000/15526_lr</t>
  </si>
  <si>
    <t>records500/15000/15526_hr</t>
  </si>
  <si>
    <t>sinusrhythmus linkstyp vollstÄndiger rechtsschenkelblock t neg in v1-v3 path. ekg</t>
  </si>
  <si>
    <t>records100/15000/15532_lr</t>
  </si>
  <si>
    <t>records500/15000/15532_hr</t>
  </si>
  <si>
    <t>records100/15000/15548_lr</t>
  </si>
  <si>
    <t>records500/15000/15548_hr</t>
  </si>
  <si>
    <t>sinusrhythmus linkstyp qrs(t) abnorm    inferiorer infarkt     wahrscheinlich alt</t>
  </si>
  <si>
    <t>records100/15000/15549_lr</t>
  </si>
  <si>
    <t>records500/15000/15549_hr</t>
  </si>
  <si>
    <t>sinusrhythmus ueberdrehter linkstyp vollstÄndiger rechtsschenkelblock chronisch inferiorer infarkt mÖglich st-senkung t neg in v1-v4 t flach in v5,v6 path. ekg</t>
  </si>
  <si>
    <t>records100/15000/15573_lr</t>
  </si>
  <si>
    <t>records500/15000/15573_hr</t>
  </si>
  <si>
    <t>records100/15000/15575_lr</t>
  </si>
  <si>
    <t>records500/15000/15575_hr</t>
  </si>
  <si>
    <t>supraventrikulÄre extrasystole(n) sinusrhythmus lagetyp normal st &amp; t abnorm, wahrscheinlich    inferiore ischÄmie oder linksbelastung</t>
  </si>
  <si>
    <t>records100/15000/15588_lr</t>
  </si>
  <si>
    <t>records500/15000/15588_hr</t>
  </si>
  <si>
    <t>records100/15000/15631_lr</t>
  </si>
  <si>
    <t>records500/15000/15631_hr</t>
  </si>
  <si>
    <t>records100/15000/15638_lr</t>
  </si>
  <si>
    <t>records500/15000/15638_hr</t>
  </si>
  <si>
    <t>sinustachykardie ueberdrehter linkstyp qrs(t) abnorm    anteroseptaler infarkt     alter unbest.    inferiorer infarkt     alter unbest. 4.46                          unbestÄtigter bericht</t>
  </si>
  <si>
    <t>{'ILMI': 100.0, 'ASMI': 100.0, 'ABQRS': 0.0, 'STACH': 0.0}</t>
  </si>
  <si>
    <t>records100/15000/15647_lr</t>
  </si>
  <si>
    <t>records500/15000/15647_hr</t>
  </si>
  <si>
    <t>records100/15000/15652_lr</t>
  </si>
  <si>
    <t>records500/15000/15652_hr</t>
  </si>
  <si>
    <t>records100/15000/15674_lr</t>
  </si>
  <si>
    <t>records500/15000/15674_hr</t>
  </si>
  <si>
    <t>records100/15000/15677_lr</t>
  </si>
  <si>
    <t>records500/15000/15677_hr</t>
  </si>
  <si>
    <t>p wave axis is abnormal and pr interval is short, consistent with junctional rhythm. non-specific intraventricular delay. st segments are elevated in v2-6, this is probably a    normal variant.</t>
  </si>
  <si>
    <t>{'NORM': 50.0, 'IVCD': 100.0}</t>
  </si>
  <si>
    <t>records100/15000/15689_lr</t>
  </si>
  <si>
    <t>records500/15000/15689_hr</t>
  </si>
  <si>
    <t>records100/15000/15715_lr</t>
  </si>
  <si>
    <t>records500/15000/15715_hr</t>
  </si>
  <si>
    <t>records100/15000/15723_lr</t>
  </si>
  <si>
    <t>records500/15000/15723_hr</t>
  </si>
  <si>
    <t>sinus rhythm. non specific t flattening v1-3.</t>
  </si>
  <si>
    <t>records100/15000/15729_lr</t>
  </si>
  <si>
    <t>records500/15000/15729_hr</t>
  </si>
  <si>
    <t>records100/15000/15732_lr</t>
  </si>
  <si>
    <t>records500/15000/15732_hr</t>
  </si>
  <si>
    <t>records100/15000/15737_lr</t>
  </si>
  <si>
    <t>records500/15000/15737_hr</t>
  </si>
  <si>
    <t>sinus rhythm. t waves are low or flat in limb leads and v4,5,6. non-specific but consistent with myocardial ischaemia. prolonged qt, suggest exclude hypokalaemia.</t>
  </si>
  <si>
    <t>records100/15000/15744_lr</t>
  </si>
  <si>
    <t>records500/15000/15744_hr</t>
  </si>
  <si>
    <t>premature atrial contraction(s). sinus rhythm. borderline left axis deviation. st segments are slightly depressed in i, avl, v3-6. this may be due to lv strain or ischaemia.</t>
  </si>
  <si>
    <t>records100/15000/15757_lr</t>
  </si>
  <si>
    <t>records500/15000/15757_hr</t>
  </si>
  <si>
    <t>regelbunden rytm, inga p-vÅg funna vÄnster el-axel vÄnster kammarhypertrofi</t>
  </si>
  <si>
    <t>records100/15000/15787_lr</t>
  </si>
  <si>
    <t>records500/15000/15787_hr</t>
  </si>
  <si>
    <t>records100/15000/15795_lr</t>
  </si>
  <si>
    <t>records500/15000/15795_hr</t>
  </si>
  <si>
    <t>records100/15000/15796_lr</t>
  </si>
  <si>
    <t>records500/15000/15796_hr</t>
  </si>
  <si>
    <t>ventrikulÄr(a) extrasystoli(er) sinusrytm ospecifikt inkomplett skÄnkelblock vÄnster kammarhypertrofi</t>
  </si>
  <si>
    <t xml:space="preserve"> , III,AVL,V1-V4</t>
  </si>
  <si>
    <t>records100/15000/15797_lr</t>
  </si>
  <si>
    <t>records500/15000/15797_hr</t>
  </si>
  <si>
    <t>records100/15000/15798_lr</t>
  </si>
  <si>
    <t>records500/15000/15798_hr</t>
  </si>
  <si>
    <t>ventrikulÄr(a) extrasystoli(er) fÖrmaksflimmer/-fladder st-t sÄnkning, sÅsom vid    inferior ischemi eller vÄnster belastning</t>
  </si>
  <si>
    <t xml:space="preserve"> , I-AVF,V3</t>
  </si>
  <si>
    <t>records100/15000/15800_lr</t>
  </si>
  <si>
    <t>records500/15000/15800_hr</t>
  </si>
  <si>
    <t>sinusrytm patologisk r/s-kvot i v1&gt;1, vilket kan bero pÅ gammal posterior myokardskada eller hÖger kammarhypertrofi</t>
  </si>
  <si>
    <t>records100/15000/15803_lr</t>
  </si>
  <si>
    <t>records500/15000/15803_hr</t>
  </si>
  <si>
    <t>fÖrmaksflimmer/-fladder misstÄnkt vÄnster kammarhypertrofi avvikande qrs(t) fÖrlopp    inferior infarkt     sannolikt Äldre</t>
  </si>
  <si>
    <t>{'IMI': 15.0, 'LVH': 50.0, 'NST_': 100.0, 'AFIB': 0.0}</t>
  </si>
  <si>
    <t>records100/15000/15809_lr</t>
  </si>
  <si>
    <t>records500/15000/15809_hr</t>
  </si>
  <si>
    <t>sinusrytm extrem vÄnster el-axel ospecifikt skÄnkelblock avvikande qrs(t) fÖrlopp    hÖg lateral infarkt bÖr ÖvervÄgas</t>
  </si>
  <si>
    <t>{'LMI': 50.0, 'LAFB': 100.0, 'SR': 0.0}</t>
  </si>
  <si>
    <t>records100/15000/15810_lr</t>
  </si>
  <si>
    <t>records500/15000/15810_hr</t>
  </si>
  <si>
    <t>sinusrhythmus ueberdrehter linkstyp linksanteriorer hemiblock qrs(t) abnorm    anteroseptaler myokardschaden mÖglich</t>
  </si>
  <si>
    <t>records100/15000/15817_lr</t>
  </si>
  <si>
    <t>records500/15000/15817_hr</t>
  </si>
  <si>
    <t>records100/15000/15821_lr</t>
  </si>
  <si>
    <t>records500/15000/15821_hr</t>
  </si>
  <si>
    <t>fÖrmaksflimmer/-fladder vÄnster el-axel qt fÖrlÄngd</t>
  </si>
  <si>
    <t>records100/15000/15834_lr</t>
  </si>
  <si>
    <t>records500/15000/15834_hr</t>
  </si>
  <si>
    <t>records100/15000/15841_lr</t>
  </si>
  <si>
    <t>records500/15000/15841_hr</t>
  </si>
  <si>
    <t>fÖrmaksflimmer/-fladder extrem vÄnster el-axel avvikande qrs(t) fÖrlopp    anteroseptal infarkt     sannolikt Äldre st-t sÄnkning, sÅsom vid    anterolateral ischemi eller vÄnster belastning</t>
  </si>
  <si>
    <t>records100/15000/15852_lr</t>
  </si>
  <si>
    <t>records500/15000/15852_hr</t>
  </si>
  <si>
    <t>records100/15000/15857_lr</t>
  </si>
  <si>
    <t>records500/15000/15857_hr</t>
  </si>
  <si>
    <t>sinusrytm lÅga qrs amplituder i extremitetsavledningarna avvikande qrs(t) fÖrlopp    lateral infarkt     Ålder ej bestÄmmbar t-fÖrÄndring, sÅsom vid    anterior myokardaffektion    inferolateral myokardaffektion</t>
  </si>
  <si>
    <t>{'ISCAS': 100.0, 'ISCIL': 100.0, 'SR': 0.0}</t>
  </si>
  <si>
    <t>records100/15000/15858_lr</t>
  </si>
  <si>
    <t>records500/15000/15858_hr</t>
  </si>
  <si>
    <t>records100/15000/15863_lr</t>
  </si>
  <si>
    <t>records500/15000/15863_hr</t>
  </si>
  <si>
    <t>records100/15000/15864_lr</t>
  </si>
  <si>
    <t>records500/15000/15864_hr</t>
  </si>
  <si>
    <t>sinusrytm gammal anteroseptal infarkt diskordant t-vÅg i avl, sÅsom vid hÖg lateral myokardaffektion.</t>
  </si>
  <si>
    <t>{'AMI': 100.0, 'SR': 0.0}</t>
  </si>
  <si>
    <t>records100/15000/15865_lr</t>
  </si>
  <si>
    <t>records500/15000/15865_hr</t>
  </si>
  <si>
    <t>anamnes saknas. sinusbradykardi misstÄnkt vÄnster kammarhypertrofi patologisk q-vÅg i v2, inger misstanke pÅ gammal anteroseptal myokardskada t-fÖrÄndringar anteriort sÅsom vid subendokardiell myokardaffektion st-t fÖrÄndringar lateralt sÅsom vid ischemi,</t>
  </si>
  <si>
    <t>{'AMI': 50.0, 'INJAS': 100.0, 'LVH': 100.0, 'ISC_': 100.0}</t>
  </si>
  <si>
    <t>records100/15000/15871_lr</t>
  </si>
  <si>
    <t>records500/15000/15871_hr</t>
  </si>
  <si>
    <t>records100/15000/15874_lr</t>
  </si>
  <si>
    <t>records500/15000/15874_hr</t>
  </si>
  <si>
    <t>sinusbradykardie lagetyp normal unspezifisches abnormales t</t>
  </si>
  <si>
    <t>linkslagetyp                                            ventrikulaere extrasystolen multiform                   grenzbefund</t>
  </si>
  <si>
    <t>{'NORM': 100.0, 'PVC': 100.0}</t>
  </si>
  <si>
    <t>records100/15000/15897_lr</t>
  </si>
  <si>
    <t>records500/15000/15897_hr</t>
  </si>
  <si>
    <t>records100/15000/15898_lr</t>
  </si>
  <si>
    <t>records500/15000/15898_hr</t>
  </si>
  <si>
    <t>sinusrhythmus lagetyp normal unvollstÄndiger rechtsschenkelblock mÄssige amplitudenkriterien f#r linkshypertrophie</t>
  </si>
  <si>
    <t>records100/15000/15899_lr</t>
  </si>
  <si>
    <t>records500/15000/15899_hr</t>
  </si>
  <si>
    <t>records100/15000/15900_lr</t>
  </si>
  <si>
    <t>records500/15000/15900_hr</t>
  </si>
  <si>
    <t>sinus rhythm. prolonged pr interval. borderline left axis deviation. otherwise no definite pathology.</t>
  </si>
  <si>
    <t>records100/15000/15901_lr</t>
  </si>
  <si>
    <t>records500/15000/15901_hr</t>
  </si>
  <si>
    <t>records100/15000/15924_lr</t>
  </si>
  <si>
    <t>records500/15000/15924_hr</t>
  </si>
  <si>
    <t>records100/15000/15926_lr</t>
  </si>
  <si>
    <t>records500/15000/15926_hr</t>
  </si>
  <si>
    <t>records100/15000/15930_lr</t>
  </si>
  <si>
    <t>records500/15000/15930_hr</t>
  </si>
  <si>
    <t>records100/15000/15948_lr</t>
  </si>
  <si>
    <t>records500/15000/15948_hr</t>
  </si>
  <si>
    <t>sinus rhythm. possible left atrial enlargement. q waves in v2, an old anteroseptal infarct cannot be  excluded.</t>
  </si>
  <si>
    <t>{'AMI': 15.0, 'QWAVE': 0.0, 'SR': 0.0}</t>
  </si>
  <si>
    <t>records100/15000/15950_lr</t>
  </si>
  <si>
    <t>records500/15000/15950_hr</t>
  </si>
  <si>
    <t>premature ventricular contraction(s). sinus rhythm. possible left atrial enlargement. non-specific intraventricular block.</t>
  </si>
  <si>
    <t>{'IRBBB': 100.0, 'RVH': 50.0, 'PVC': 0.0, 'SR': 0.0}</t>
  </si>
  <si>
    <t>records100/15000/15954_lr</t>
  </si>
  <si>
    <t>records500/15000/15954_hr</t>
  </si>
  <si>
    <t>ventrikulÄre extrasystole(n) vorhofflimmern normokard                                                                                        ueberdrehter linkstyp linksschenkelblock keine r- progression v1 -v4, q in ii,iii,f,v1, v2, (v3) st- hebung v3, v4</t>
  </si>
  <si>
    <t>{'ILMI': 15.0, 'ASMI': 15.0, 'CLBBB': 100.0, 'PVC': 100.0, 'QWAVE': 0.0, 'AFIB': 0.0}</t>
  </si>
  <si>
    <t>records100/15000/15958_lr</t>
  </si>
  <si>
    <t>records500/15000/15958_hr</t>
  </si>
  <si>
    <t>records100/15000/15959_lr</t>
  </si>
  <si>
    <t>records500/15000/15959_hr</t>
  </si>
  <si>
    <t>records100/15000/15988_lr</t>
  </si>
  <si>
    <t>records500/15000/15988_hr</t>
  </si>
  <si>
    <t>sinusrhythmus linkstyp t- veraenderungen neg iii                               ekg normal</t>
  </si>
  <si>
    <t>records100/16000/16003_lr</t>
  </si>
  <si>
    <t>records500/16000/16003_hr</t>
  </si>
  <si>
    <t>sinus rhythm. q waves in ii, iii, avf. st segments are depressed in i, avl, v5,6. t waves are inverted in i, ii, avl, v2-6. consistent with ischaemic heart disease with old inferior myocardial infarction.</t>
  </si>
  <si>
    <t>{'IMI': 100.0, 'ISCAS': 100.0, 'ISCAL': 100.0, 'QWAVE': 0.0, 'INVT': 0.0, 'STD_': 0.0, 'SR': 0.0}</t>
  </si>
  <si>
    <t>records100/16000/16010_lr</t>
  </si>
  <si>
    <t>records500/16000/16010_hr</t>
  </si>
  <si>
    <t>records100/16000/16024_lr</t>
  </si>
  <si>
    <t>records500/16000/16024_hr</t>
  </si>
  <si>
    <t>records100/16000/16035_lr</t>
  </si>
  <si>
    <t>records500/16000/16035_hr</t>
  </si>
  <si>
    <t>supraventrikulÄre extrasystole(n) sinustachykardie linkstyp periphere niederspannung linksschenkelblock kammerhypertrophie lvh sicher</t>
  </si>
  <si>
    <t>{'IMI': 100.0, 'AMI': 100.0, 'ILBBB': 100.0, 'LVH': 100.0, 'ISC_': 100.0, 'STACH': 0.0}</t>
  </si>
  <si>
    <t>records100/16000/16038_lr</t>
  </si>
  <si>
    <t>records500/16000/16038_hr</t>
  </si>
  <si>
    <t>records100/16000/16045_lr</t>
  </si>
  <si>
    <t>records500/16000/16045_hr</t>
  </si>
  <si>
    <t>llt sinustachykardie sves ( vorhof) Über 5/min. vollstÄndiger lsb neg t in v5,6 i,avl pathologisches ekg</t>
  </si>
  <si>
    <t>records100/16000/16046_lr</t>
  </si>
  <si>
    <t>records500/16000/16046_hr</t>
  </si>
  <si>
    <t>sinus rhythm. possible left atrial enlargement. left ventricular hypertrophy. possible old inferior myocardial infarct. st segments are depressed in i, ii, avl, v3-6. t waves are inverted in ii, iii, avf, v3-6. this may be due to lv strain or ischaemia.</t>
  </si>
  <si>
    <t>{'IMI': 100.0, 'LVH': 100.0, 'ISC_': 100.0, 'LAO/LAE': 100.0, 'INVT': 0.0, 'STD_': 0.0, 'SR': 0.0}</t>
  </si>
  <si>
    <t>records100/16000/16061_lr</t>
  </si>
  <si>
    <t>records500/16000/16061_hr</t>
  </si>
  <si>
    <t>pacemaker spikes noted. one probable sinus beat.</t>
  </si>
  <si>
    <t>records100/16000/16076_lr</t>
  </si>
  <si>
    <t>records500/16000/16076_hr</t>
  </si>
  <si>
    <t>premature ventricular contraction(s). prolonged pr interval. left axis deviation. left anterior fascicular block. non-specific intraventricular block.</t>
  </si>
  <si>
    <t>{'ASMI': 100.0, 'LMI': 100.0, 'LAFB': 100.0, '1AVB': 100.0, 'PVC': 100.0, 'LPR': 0.0}</t>
  </si>
  <si>
    <t>records100/16000/16077_lr</t>
  </si>
  <si>
    <t>records500/16000/16077_hr</t>
  </si>
  <si>
    <t>records100/16000/16100_lr</t>
  </si>
  <si>
    <t>records500/16000/16100_hr</t>
  </si>
  <si>
    <t>sinusrhythmus llt diskrete st-senkung in i, v4 biphasische t in f,v3-5 elektrolytstÖrungen pathologisches ekg</t>
  </si>
  <si>
    <t>{'EL': 100.0, 'SR': 0.0}</t>
  </si>
  <si>
    <t>records100/16000/16101_lr</t>
  </si>
  <si>
    <t>records500/16000/16101_hr</t>
  </si>
  <si>
    <t>sinusrhythmus lagetyp normal path. repolariation grenzbefund</t>
  </si>
  <si>
    <t>records100/16000/16119_lr</t>
  </si>
  <si>
    <t>records500/16000/16119_hr</t>
  </si>
  <si>
    <t>sinusrhythmus linkstyp links, vollständiger schenkelblock path.repolarisation: q in l,avl                      st-senkung v2,3 pathologisches ekg</t>
  </si>
  <si>
    <t>{'ALMI': 50.0, 'IVCD': 100.0, 'QWAVE': 0.0, 'SR': 0.0}</t>
  </si>
  <si>
    <t>records100/16000/16127_lr</t>
  </si>
  <si>
    <t>records500/16000/16127_hr</t>
  </si>
  <si>
    <t>records100/16000/16129_lr</t>
  </si>
  <si>
    <t>records500/16000/16129_hr</t>
  </si>
  <si>
    <t>vorhofflimmern/-flattern lagetyp normal unspezifische intraventrikulÄre leitungsstÖrung qrs(t) abnorm    inferiorer myokardschaden mÖglich st &amp; t abnorm, wahrscheinlich    anterolaterale ischÄmie oder linksbelastung 4.46                          unbestÄti</t>
  </si>
  <si>
    <t>{'ISCAL': 50.0, 'ISCIN': 50.0, 'ABQRS': 0.0, 'AFIB': 0.0}</t>
  </si>
  <si>
    <t>records100/16000/16132_lr</t>
  </si>
  <si>
    <t>records500/16000/16132_hr</t>
  </si>
  <si>
    <t>records100/16000/16135_lr</t>
  </si>
  <si>
    <t>records500/16000/16135_hr</t>
  </si>
  <si>
    <t>records100/16000/16144_lr</t>
  </si>
  <si>
    <t>records500/16000/16144_hr</t>
  </si>
  <si>
    <t>sinusrhythmus mittellagetyp, rechts, v2 normales ekg</t>
  </si>
  <si>
    <t>records100/16000/16147_lr</t>
  </si>
  <si>
    <t>records500/16000/16147_hr</t>
  </si>
  <si>
    <t>records100/16000/16149_lr</t>
  </si>
  <si>
    <t>records500/16000/16149_hr</t>
  </si>
  <si>
    <t>records100/16000/16150_lr</t>
  </si>
  <si>
    <t>records500/16000/16150_hr</t>
  </si>
  <si>
    <t>sinusrhythmus schwierig bestimmbare qrs-achse qrs(t) abnormal    anterolateraler infarkt mÖglich    inferiorer infarkt     alter unbest.</t>
  </si>
  <si>
    <t>records100/16000/16152_lr</t>
  </si>
  <si>
    <t>records500/16000/16152_hr</t>
  </si>
  <si>
    <t>sinusrhythmus schwierig bestimmbare qrs-achse qrs(t) abnormal    inferiorer infarkt     alter unbest. t abnormal in anterolateralen ableitungen</t>
  </si>
  <si>
    <t>{'ILMI': 50.0, 'LPFB': 100.0, 'ABQRS': 0.0, 'SR': 0.0}</t>
  </si>
  <si>
    <t>records100/16000/16168_lr</t>
  </si>
  <si>
    <t>records500/16000/16168_hr</t>
  </si>
  <si>
    <t>sinusrhythmus linkshypertrophie lagetyp normal st-hebung / st-senkung langsame r-progression ekg pathologisch</t>
  </si>
  <si>
    <t>records100/16000/16182_lr</t>
  </si>
  <si>
    <t>records500/16000/16182_hr</t>
  </si>
  <si>
    <t>records100/16000/16187_lr</t>
  </si>
  <si>
    <t>records500/16000/16187_hr</t>
  </si>
  <si>
    <t>records100/16000/16193_lr</t>
  </si>
  <si>
    <t>records500/16000/16193_hr</t>
  </si>
  <si>
    <t>records100/16000/16205_lr</t>
  </si>
  <si>
    <t>records500/16000/16205_hr</t>
  </si>
  <si>
    <t>sinus rhythm. st segments are depressed in i, avl, v5,6. t waves are low or flat in i, v4,5,6. this may be due to lv strain or ischaemia.</t>
  </si>
  <si>
    <t>records100/16000/16214_lr</t>
  </si>
  <si>
    <t>records500/16000/16214_hr</t>
  </si>
  <si>
    <t>records100/16000/16224_lr</t>
  </si>
  <si>
    <t>records500/16000/16224_hr</t>
  </si>
  <si>
    <t>records100/16000/16225_lr</t>
  </si>
  <si>
    <t>records500/16000/16225_hr</t>
  </si>
  <si>
    <t>records100/16000/16233_lr</t>
  </si>
  <si>
    <t>records500/16000/16233_hr</t>
  </si>
  <si>
    <t>records100/16000/16239_lr</t>
  </si>
  <si>
    <t>records500/16000/16239_hr</t>
  </si>
  <si>
    <t>premature ventricular contraction(s). sinus rhythm. incomplete left bundle branch block. non-specific st-t wave changes.</t>
  </si>
  <si>
    <t>{'ILBBB': 100.0, 'NST_': 0.0, 'PVC': 0.0, 'SR': 0.0}</t>
  </si>
  <si>
    <t>records100/16000/16260_lr</t>
  </si>
  <si>
    <t>records500/16000/16260_hr</t>
  </si>
  <si>
    <t>records100/16000/16261_lr</t>
  </si>
  <si>
    <t>records500/16000/16261_hr</t>
  </si>
  <si>
    <t>records100/16000/16264_lr</t>
  </si>
  <si>
    <t>records500/16000/16264_hr</t>
  </si>
  <si>
    <t>premature atrial contraction(s). sinus rhythm. left axis deviation. non-specific intraventricular block. it is difficult to determine whether any changes are  recent.</t>
  </si>
  <si>
    <t>{'ASMI': 100.0, 'LAFB': 100.0, 'ISCAL': 100.0, 'PAC': 0.0, 'SR': 0.0}</t>
  </si>
  <si>
    <t>records100/16000/16272_lr</t>
  </si>
  <si>
    <t>records500/16000/16272_hr</t>
  </si>
  <si>
    <t>records100/16000/16288_lr</t>
  </si>
  <si>
    <t>records500/16000/16288_hr</t>
  </si>
  <si>
    <t xml:space="preserve">ventrikulÄre extrasystole(n) sinusrhythmus verdacht auf p-sinistrocardiale ueberdrehter linkstyp r-s Übergang in v ableitungen nach rechts verschoben qrs(t) abnorm    anterolateraler myokardschaden mÖglich    inferiorer infarkt mÖglich 4.46               </t>
  </si>
  <si>
    <t>records100/16000/16340_lr</t>
  </si>
  <si>
    <t>records500/16000/16340_hr</t>
  </si>
  <si>
    <t>records100/16000/16355_lr</t>
  </si>
  <si>
    <t>records500/16000/16355_hr</t>
  </si>
  <si>
    <t>atrial fibrillation. premature ventricular contraction(s). non-specific intraventricular block. left ventricular hypertrophy. qs complexes in v2,3,4 consistent with old    anterior myocardial infarction. non-specific st-t wave changes.</t>
  </si>
  <si>
    <t>{'IMI': 100.0, 'ASMI': 100.0, 'LVH': 100.0, 'ISC_': 100.0, 'IVCD': 100.0, 'NST_': 0.0, 'AFIB': 0.0}</t>
  </si>
  <si>
    <t>records100/16000/16357_lr</t>
  </si>
  <si>
    <t>records500/16000/16357_hr</t>
  </si>
  <si>
    <t>records100/16000/16407_lr</t>
  </si>
  <si>
    <t>records500/16000/16407_hr</t>
  </si>
  <si>
    <t>supraventrikulÄre extrasystole(n), trigeminus sinusrhythmus lagetyp normal pathologische repolarisation pathologisch</t>
  </si>
  <si>
    <t>{'NORM': 100.0, 'SR': 0.0, 'TRIGU': 0.0}</t>
  </si>
  <si>
    <t>records100/16000/16425_lr</t>
  </si>
  <si>
    <t>records500/16000/16425_hr</t>
  </si>
  <si>
    <t>sinus rhythm. prolonged pr interval. poor progression of r waves in anterior chest leads.</t>
  </si>
  <si>
    <t>{'AMI': 100.0, '1AVB': 100.0, 'LPR': 0.0, 'SR': 0.0}</t>
  </si>
  <si>
    <t>records100/16000/16427_lr</t>
  </si>
  <si>
    <t>records500/16000/16427_hr</t>
  </si>
  <si>
    <t>sinus rhythm. t waves are flat in i and inverted in avl, v2-6. findings are likely to be due to ischaemic heart    disease. they may represent subendocardial infarction of uncertain age. Edit: INJAS, INJAL, Sokolow 3(INJAS, INJAL)</t>
  </si>
  <si>
    <t>records100/16000/16463_lr</t>
  </si>
  <si>
    <t>records500/16000/16463_hr</t>
  </si>
  <si>
    <t>sinus rhythm. left axis deviation. left anterior fascicular block. q waves in v2,3 consistent with old anteroseptal    myocardial infarction. st segments are depressed in i, avl. t waves are low or flat in these leads. this may be due to lv strain or isch</t>
  </si>
  <si>
    <t>{'ASMI': 100.0, 'IMI': 15.0, 'LAFB': 100.0, 'QWAVE': 0.0, 'STD_': 0.0, 'SR': 0.0}</t>
  </si>
  <si>
    <t>records100/16000/16465_lr</t>
  </si>
  <si>
    <t>records500/16000/16465_hr</t>
  </si>
  <si>
    <t>records100/16000/16468_lr</t>
  </si>
  <si>
    <t>records500/16000/16468_hr</t>
  </si>
  <si>
    <t>records100/16000/16469_lr</t>
  </si>
  <si>
    <t>records500/16000/16469_hr</t>
  </si>
  <si>
    <t>records100/16000/16499_lr</t>
  </si>
  <si>
    <t>records500/16000/16499_hr</t>
  </si>
  <si>
    <t>records100/16000/16511_lr</t>
  </si>
  <si>
    <t>records500/16000/16511_hr</t>
  </si>
  <si>
    <t>{'IRBBB': 100.0, 'VCLVH': 0.0, 'SR': 0.0}</t>
  </si>
  <si>
    <t>records100/16000/16526_lr</t>
  </si>
  <si>
    <t>records500/16000/16526_hr</t>
  </si>
  <si>
    <t>records100/16000/16529_lr</t>
  </si>
  <si>
    <t>records500/16000/16529_hr</t>
  </si>
  <si>
    <t>sinusrhythmus lagetyp normal qrs(t) abnormal    hochlateraler myokardschaden mÖglich    inferiorer myokardschaden nicht auszuschliessen</t>
  </si>
  <si>
    <t>{'LMI': 15.0, 'IMI': 15.0, 'ABQRS': 0.0, 'SR': 0.0}</t>
  </si>
  <si>
    <t>records100/16000/16532_lr</t>
  </si>
  <si>
    <t>records500/16000/16532_hr</t>
  </si>
  <si>
    <t>records100/16000/16534_lr</t>
  </si>
  <si>
    <t>records500/16000/16534_hr</t>
  </si>
  <si>
    <t>jtachykardes vorhofflimmern linkstyp st &amp; t abnormal, wahrscheinlich    anteriore ischÄmie oder linksbelastung    laterale ischÄmie oder linksbelastung    inferolaterale ischÄmie oder linksbelastung</t>
  </si>
  <si>
    <t>records100/16000/16535_lr</t>
  </si>
  <si>
    <t>records500/16000/16535_hr</t>
  </si>
  <si>
    <t>records100/16000/16537_lr</t>
  </si>
  <si>
    <t>records500/16000/16537_hr</t>
  </si>
  <si>
    <t>records100/16000/16542_lr</t>
  </si>
  <si>
    <t>records500/16000/16542_hr</t>
  </si>
  <si>
    <t>records100/16000/16543_lr</t>
  </si>
  <si>
    <t>records500/16000/16543_hr</t>
  </si>
  <si>
    <t xml:space="preserve"> , v1, v3</t>
  </si>
  <si>
    <t>records100/16000/16563_lr</t>
  </si>
  <si>
    <t>records500/16000/16563_hr</t>
  </si>
  <si>
    <t>records100/16000/16564_lr</t>
  </si>
  <si>
    <t>records500/16000/16564_hr</t>
  </si>
  <si>
    <t>tachykardes vorhofflimmern schwierig bestimmbare qrs-achse chron. anteroseptaler infarkt wahrscheinlich koronares ekg</t>
  </si>
  <si>
    <t>{'ASMI': 100.0, 'INJAL': 100.0, 'AFIB': 0.0}</t>
  </si>
  <si>
    <t>records100/16000/16566_lr</t>
  </si>
  <si>
    <t>records500/16000/16566_hr</t>
  </si>
  <si>
    <t>sinus rhythm. non-specific st segment depression in ii, iii, avf, v4,5,6. myocardial ischaemia cannot be excluded.</t>
  </si>
  <si>
    <t>records100/16000/16572_lr</t>
  </si>
  <si>
    <t>records500/16000/16572_hr</t>
  </si>
  <si>
    <t>atrial fibrillation. st segments are depressed in i, ii, avf, v4,5,6. t waves are inverted in i, avl, v4,5,6. findings are likely to be due to ischaemic heart  disease and digitalis effect.</t>
  </si>
  <si>
    <t>{'ISC_': 100.0, 'DIG': 100.0, 'INVT': 0.0, 'STD_': 0.0, 'AFIB': 0.0}</t>
  </si>
  <si>
    <t>records100/16000/16591_lr</t>
  </si>
  <si>
    <t>records500/16000/16591_hr</t>
  </si>
  <si>
    <t>records100/16000/16596_lr</t>
  </si>
  <si>
    <t>records500/16000/16596_hr</t>
  </si>
  <si>
    <t>sinus arrhythmia. st segments are slightly depressed in i, v6. t waves are low or flat in limb leads and v6. non-specific but consistent with myocardial ischaemia.</t>
  </si>
  <si>
    <t>{'NDT': 100.0, 'IVCD': 100.0, 'LOWT': 0.0, 'SARRH': 0.0}</t>
  </si>
  <si>
    <t>records100/16000/16602_lr</t>
  </si>
  <si>
    <t>records500/16000/16602_hr</t>
  </si>
  <si>
    <t>records100/16000/16603_lr</t>
  </si>
  <si>
    <t>records500/16000/16603_hr</t>
  </si>
  <si>
    <t>records100/16000/16605_lr</t>
  </si>
  <si>
    <t>records500/16000/16605_hr</t>
  </si>
  <si>
    <t>sinus rhythm. voltages are high in limb leads suggesting lvh. st segments are depressed in i, ii, avl. t waves are low or flat in i, ii, avl, v6. this may be due to lv strain or ischaemia.</t>
  </si>
  <si>
    <t>{'ILMI': 15.0, 'LVH': 50.0, 'ISC_': 100.0, 'VCLVH': 0.0, 'LOWT': 0.0, 'STD_': 0.0, 'SR': 0.0}</t>
  </si>
  <si>
    <t>records100/16000/16609_lr</t>
  </si>
  <si>
    <t>records500/16000/16609_hr</t>
  </si>
  <si>
    <t>records100/16000/16637_lr</t>
  </si>
  <si>
    <t>records500/16000/16637_hr</t>
  </si>
  <si>
    <t>records100/16000/16647_lr</t>
  </si>
  <si>
    <t>records500/16000/16647_hr</t>
  </si>
  <si>
    <t>sinus rhythm normal ecg without evidence of pericarditis.</t>
  </si>
  <si>
    <t>records100/16000/16651_lr</t>
  </si>
  <si>
    <t>records500/16000/16651_hr</t>
  </si>
  <si>
    <t>records100/16000/16658_lr</t>
  </si>
  <si>
    <t>records500/16000/16658_hr</t>
  </si>
  <si>
    <t>records100/16000/16674_lr</t>
  </si>
  <si>
    <t>records500/16000/16674_hr</t>
  </si>
  <si>
    <t>{'ALMI': 100.0, 'IMI': 100.0, 'ABQRS': 0.0, 'SR': 0.0}</t>
  </si>
  <si>
    <t>records100/16000/16692_lr</t>
  </si>
  <si>
    <t>records500/16000/16692_hr</t>
  </si>
  <si>
    <t>sinusrhythmus ueberdrehter linkstyp linksanteriorer hemiblock rechtsschenkelblock bifaszikulÄrer block path. ekg</t>
  </si>
  <si>
    <t>{'CRBBB': 100.0, 'LAFB': 100.0, '1AVB': 100.0, 'SR': 0.0}</t>
  </si>
  <si>
    <t>records100/16000/16700_lr</t>
  </si>
  <si>
    <t>records500/16000/16700_hr</t>
  </si>
  <si>
    <t>sinus arrhythmie lagetyp normal t abnormal in inferioren ableitungen</t>
  </si>
  <si>
    <t>records100/16000/16707_lr</t>
  </si>
  <si>
    <t>records500/16000/16707_hr</t>
  </si>
  <si>
    <t>records100/16000/16712_lr</t>
  </si>
  <si>
    <t>records500/16000/16712_hr</t>
  </si>
  <si>
    <t>sinusbradykardie lagetyp normal unvollstÄndiger linksschenkelblock qrs(t) abnormal    hochlateraler infarkt mÖglich t abnormal in anterioren ableitungen</t>
  </si>
  <si>
    <t>{'NDT': 100.0, 'IVCD': 100.0, 'ABQRS': 0.0, 'SBRAD': 0.0}</t>
  </si>
  <si>
    <t>records100/16000/16735_lr</t>
  </si>
  <si>
    <t>records500/16000/16735_hr</t>
  </si>
  <si>
    <t>sinusrhythmus multiforme ves ueberdrehter linkstyp rechtsschenkelblock lahb kammerhypertrophie rvh mÖglich st-senkung in v2-6</t>
  </si>
  <si>
    <t>{'RVH': 50.0, 'CRBBB': 100.0, 'LAFB': 100.0, '1AVB': 100.0, 'PVC': 100.0, 'SR': 0.0}</t>
  </si>
  <si>
    <t>records100/16000/16748_lr</t>
  </si>
  <si>
    <t>records500/16000/16748_hr</t>
  </si>
  <si>
    <t>tachykardes vorhofflimmern llt digitalisveraenderung pathologisches ekg</t>
  </si>
  <si>
    <t>records100/16000/16750_lr</t>
  </si>
  <si>
    <t>records500/16000/16750_hr</t>
  </si>
  <si>
    <t>records100/16000/16780_lr</t>
  </si>
  <si>
    <t>records500/16000/16780_hr</t>
  </si>
  <si>
    <t>atrial fibrillation. st segments are depressed in i, ii, v4,5,6. t waves are low or flat in limb leads and v4. t waves are inverted in v5,6. findings are likely to be due to ischaemic heart    disease.</t>
  </si>
  <si>
    <t>{'INJAL': 100.0, 'PVC': 100.0, 'LOWT': 0.0, 'INVT': 0.0, 'STD_': 0.0, 'AFIB': 0.0}</t>
  </si>
  <si>
    <t>records100/16000/16782_lr</t>
  </si>
  <si>
    <t>records500/16000/16782_hr</t>
  </si>
  <si>
    <t>premature atrial contraction(s). sinus rhythm. voltages are high in limb leads suggesting lvh. st segments are depressed in i, ii, avl, v4,5,6. non-specific but consistent with myocardial ischaemia.</t>
  </si>
  <si>
    <t>{'NST_': 100.0, 'LVH': 50.0, 'LAO/LAE': 100.0, 'PAC': 0.0, 'VCLVH': 0.0, 'STD_': 0.0, 'SR': 0.0}</t>
  </si>
  <si>
    <t>records100/16000/16783_lr</t>
  </si>
  <si>
    <t>records500/16000/16783_hr</t>
  </si>
  <si>
    <t>records100/16000/16792_lr</t>
  </si>
  <si>
    <t>records500/16000/16792_hr</t>
  </si>
  <si>
    <t>records100/16000/16803_lr</t>
  </si>
  <si>
    <t>records500/16000/16803_hr</t>
  </si>
  <si>
    <t>sinus rhythm. leftward,axis. qs complexes in v2 consistent with anteroseptal infarct of uncertain age. st segments are depressed in i, avl, v3. t waves are low or flat in i, avl, v4,5,6. findings are likely to be due to ischaemic heart    disease.</t>
  </si>
  <si>
    <t>{'ASMI': 50.0, 'ISCAL': 100.0, 'LOWT': 0.0, 'STD_': 0.0, 'SR': 0.0}</t>
  </si>
  <si>
    <t>records100/16000/16807_lr</t>
  </si>
  <si>
    <t>records500/16000/16807_hr</t>
  </si>
  <si>
    <t>records100/16000/16815_lr</t>
  </si>
  <si>
    <t>records500/16000/16815_hr</t>
  </si>
  <si>
    <t>records100/16000/16817_lr</t>
  </si>
  <si>
    <t>records500/16000/16817_hr</t>
  </si>
  <si>
    <t>records100/16000/16834_lr</t>
  </si>
  <si>
    <t>records500/16000/16834_hr</t>
  </si>
  <si>
    <t>{'ASMI': 15.0, 'IMI': 15.0, 'IRBBB': 100.0, 'LAFB': 100.0}</t>
  </si>
  <si>
    <t>records100/16000/16861_lr</t>
  </si>
  <si>
    <t>records500/16000/16861_hr</t>
  </si>
  <si>
    <t>records100/16000/16865_lr</t>
  </si>
  <si>
    <t>records500/16000/16865_hr</t>
  </si>
  <si>
    <t>supraventrikulÄre extrasystole(n) sinusrhythmus lagetyp normal intraventr. leitungsstoerung iii</t>
  </si>
  <si>
    <t>records100/16000/16871_lr</t>
  </si>
  <si>
    <t>records500/16000/16871_hr</t>
  </si>
  <si>
    <t>records100/16000/16876_lr</t>
  </si>
  <si>
    <t>records500/16000/16876_hr</t>
  </si>
  <si>
    <t>records100/16000/16883_lr</t>
  </si>
  <si>
    <t>records500/16000/16883_hr</t>
  </si>
  <si>
    <t>supraventrikulÄre extrasystole(n), trigeminus sinusrhythmus a-v block i linkstyp periphere niederspannung qrs(t) abnormal    inferiorer infarkt     wahrscheinlich alt</t>
  </si>
  <si>
    <t>{'IMI': 100.0, '1AVB': 100.0, 'ABQRS': 0.0}</t>
  </si>
  <si>
    <t>records100/16000/16898_lr</t>
  </si>
  <si>
    <t>records500/16000/16898_hr</t>
  </si>
  <si>
    <t>atrial fibrillation. st segments are depressed in v4,5,6. t waves are low or flat in limb leads and v4,5,6. findings are likely to be due to ischaemic heart  disease and digitalis effect. possible old inferior myocardial infarction.</t>
  </si>
  <si>
    <t>{'AMI': 15.0, 'IMI': 15.0, 'INJLA': 100.0, 'LOWT': 0.0, 'STD_': 0.0, 'AFIB': 0.0}</t>
  </si>
  <si>
    <t>records100/16000/16905_lr</t>
  </si>
  <si>
    <t>records500/16000/16905_hr</t>
  </si>
  <si>
    <t>sinus rhythm. st segments are depressed in i, ii, avl, v3-6. t waves are low or flat in these leads. non-specific but consistent with myocardial ischaemia.</t>
  </si>
  <si>
    <t>records100/16000/16908_lr</t>
  </si>
  <si>
    <t>records500/16000/16908_hr</t>
  </si>
  <si>
    <t>records100/16000/16915_lr</t>
  </si>
  <si>
    <t>records500/16000/16915_hr</t>
  </si>
  <si>
    <t>sinustachykardie p-sinistrocardiale ueberdrehter linkstyp linksschenkelblock linkshypertrophie mÖglich</t>
  </si>
  <si>
    <t>records100/16000/16920_lr</t>
  </si>
  <si>
    <t>records500/16000/16920_hr</t>
  </si>
  <si>
    <t>sinus rhythm. r-s transition zone in v leads displaced to the right. voltages are high in chest leads suggesting lvh. minor non-specific st segment depression.</t>
  </si>
  <si>
    <t>records100/16000/16944_lr</t>
  </si>
  <si>
    <t>records500/16000/16944_hr</t>
  </si>
  <si>
    <t>sinus rhythm. qs complexes in v2 suggesting old anteroseptal    myocardial infarction. otherwise normal ecg.</t>
  </si>
  <si>
    <t>{'IMI': 15.0, 'ASMI': 80.0, 'SR': 0.0}</t>
  </si>
  <si>
    <t>records100/16000/16952_lr</t>
  </si>
  <si>
    <t>records500/16000/16952_hr</t>
  </si>
  <si>
    <t>records100/16000/16955_lr</t>
  </si>
  <si>
    <t>records500/16000/16955_hr</t>
  </si>
  <si>
    <t>sinus arrhythmia. minor non-specific st-t wave changes in inferior leads. these are of doubtful significance.</t>
  </si>
  <si>
    <t>records100/16000/16975_lr</t>
  </si>
  <si>
    <t>records500/16000/16975_hr</t>
  </si>
  <si>
    <t>records100/16000/16993_lr</t>
  </si>
  <si>
    <t>records500/16000/16993_hr</t>
  </si>
  <si>
    <t>premature ventricular contractions. mild sinus arrhythmia. otherwise normal ecg.</t>
  </si>
  <si>
    <t>records100/16000/16994_lr</t>
  </si>
  <si>
    <t>records500/16000/16994_hr</t>
  </si>
  <si>
    <t>vorhofflimmern/-flattern ueberdrehter linkstyp periphere niederspannung qrs(t) abnorm    anteroseptaler infarkt     wahrscheinlich alt st &amp; t abnorm, wahrscheinlich    inferiore ischÄmie oder linksbelastung 4.46                          unbestÄtigter beri</t>
  </si>
  <si>
    <t>records100/17000/17000_lr</t>
  </si>
  <si>
    <t>records500/17000/17000_hr</t>
  </si>
  <si>
    <t>records100/17000/17007_lr</t>
  </si>
  <si>
    <t>records500/17000/17007_hr</t>
  </si>
  <si>
    <t>ventrikulÄre extrasystole(n) sinusrhythmus lagetyp normal qrs(t) abnormal    hochlateraler infarkt mÖglich</t>
  </si>
  <si>
    <t>records100/17000/17021_lr</t>
  </si>
  <si>
    <t>records500/17000/17021_hr</t>
  </si>
  <si>
    <t>{'ILMI': 100.0, 'ASMI': 15.0, 'ABQRS': 0.0, 'SR': 0.0}</t>
  </si>
  <si>
    <t>av-bradykardie linkstyp st &amp; t abnormal,  infarkt inferior,subakut, sicher pathologisch</t>
  </si>
  <si>
    <t>records100/17000/17083_lr</t>
  </si>
  <si>
    <t>records500/17000/17083_hr</t>
  </si>
  <si>
    <t>records100/17000/17084_lr</t>
  </si>
  <si>
    <t>records500/17000/17084_hr</t>
  </si>
  <si>
    <t>av-knotenrhythmus linkstyp t abnormal in hochlateralen ableitungen    inferioren ableitungen</t>
  </si>
  <si>
    <t>records100/17000/17091_lr</t>
  </si>
  <si>
    <t>records500/17000/17091_hr</t>
  </si>
  <si>
    <t>records100/17000/17140_lr</t>
  </si>
  <si>
    <t>records500/17000/17140_hr</t>
  </si>
  <si>
    <t>sinus arrhythmie p-verbreiterung lagetyp normal 4.46                          unbestÄtigter bericht</t>
  </si>
  <si>
    <t>sinusrhythmus linkstyp sonst normales ekg 4.46                          unbestÄtigter bericht Edit: NORM 80, (NORM 100, IVCB)</t>
  </si>
  <si>
    <t>records100/17000/17169_lr</t>
  </si>
  <si>
    <t>records500/17000/17169_hr</t>
  </si>
  <si>
    <t>sinusrhythmus lagetyp normal unspezifisch abnormes st-t (hebung) sonst normales ekg 4.46                          unbestÄtigter bericht Edit: NORM 100, muldenförmiges STIII,aVF(NORM 50)</t>
  </si>
  <si>
    <t>records100/17000/17176_lr</t>
  </si>
  <si>
    <t>records500/17000/17176_hr</t>
  </si>
  <si>
    <t>sinustachykardie ueberdrehter linkstyp 4.46                          unbestÄtigter bericht</t>
  </si>
  <si>
    <t>{'NORM': 50.0, 'LAFB': 100.0, 'STACH': 0.0}</t>
  </si>
  <si>
    <t>records100/17000/17192_lr</t>
  </si>
  <si>
    <t>records500/17000/17192_hr</t>
  </si>
  <si>
    <t>I,II,AVL-V2</t>
  </si>
  <si>
    <t>records100/17000/17193_lr</t>
  </si>
  <si>
    <t>records500/17000/17193_hr</t>
  </si>
  <si>
    <t>records100/17000/17202_lr</t>
  </si>
  <si>
    <t>records500/17000/17202_hr</t>
  </si>
  <si>
    <t>records100/17000/17214_lr</t>
  </si>
  <si>
    <t>records500/17000/17214_hr</t>
  </si>
  <si>
    <t>records100/17000/17226_lr</t>
  </si>
  <si>
    <t>records500/17000/17226_hr</t>
  </si>
  <si>
    <t>sinusrhythmus ueberdrehter linkstyp links-anteriorer hemiblock muskelzittern pathologisches ekg</t>
  </si>
  <si>
    <t>records100/17000/17244_lr</t>
  </si>
  <si>
    <t>records500/17000/17244_hr</t>
  </si>
  <si>
    <t>records100/17000/17247_lr</t>
  </si>
  <si>
    <t>records500/17000/17247_hr</t>
  </si>
  <si>
    <t>records100/17000/17252_lr</t>
  </si>
  <si>
    <t>records500/17000/17252_hr</t>
  </si>
  <si>
    <t>records100/17000/17259_lr</t>
  </si>
  <si>
    <t>records500/17000/17259_hr</t>
  </si>
  <si>
    <t>sinusrhythmus p-sinistrocardiale lagetyp normal qrs(t) abnormal    anteroseptaler infarkt     alter unbest. st &amp; t abnormal, wahrscheinlich    anterolaterale ischÄmie oder linksbelastung</t>
  </si>
  <si>
    <t>records100/17000/17286_lr</t>
  </si>
  <si>
    <t>records500/17000/17286_hr</t>
  </si>
  <si>
    <t xml:space="preserve"> , I,III,AVL,AVF,V6,  </t>
  </si>
  <si>
    <t>records100/17000/17290_lr</t>
  </si>
  <si>
    <t>records500/17000/17290_hr</t>
  </si>
  <si>
    <t>vorhofflattern 4:1 ueberleitung ueberdrehter linkstyp links ant. hemiblock hyperkaliaemie pathologisch</t>
  </si>
  <si>
    <t>records100/17000/17297_lr</t>
  </si>
  <si>
    <t>records500/17000/17297_hr</t>
  </si>
  <si>
    <t>sinusbradykardie linkstyp lagetyp in anbetracht des alters abnorm unvollstÄndiger rechtsschenkelblock linkshypertrophie mÖglich qt-verlÄngerung 4.46                          unbestÄtigter bericht</t>
  </si>
  <si>
    <t>{'LVH': 50.0, 'LNGQT': 100.0, 'SBRAD': 0.0}</t>
  </si>
  <si>
    <t>records100/17000/17298_lr</t>
  </si>
  <si>
    <t>records500/17000/17298_hr</t>
  </si>
  <si>
    <t>vorhofflimmern/-flattern lagetyp normal unspezifische intraventrikulÄre leitungsstÖrung st &amp; t abnorm, wahrscheinlich    anteriore ischÄmie oder linksbelastung    inferolaterale ischÄmie oder linksbelastung 4.46                          unbestÄtigter beri</t>
  </si>
  <si>
    <t>records100/17000/17309_lr</t>
  </si>
  <si>
    <t>records500/17000/17309_hr</t>
  </si>
  <si>
    <t>sinus arrhythmie lagetyp normal st &amp; t abnorm, wahrscheinlich    anterolaterale ischÄmie oder linksbelastung 4.46                          unbestÄtigter bericht</t>
  </si>
  <si>
    <t>records100/17000/17316_lr</t>
  </si>
  <si>
    <t>records500/17000/17316_hr</t>
  </si>
  <si>
    <t>sinusrhythmus verdacht auf p-sinistrocardiale lagetyp normal st &amp; t abnormal, wahrscheinlich    anterolaterale ischÄmie oder linksbelastung t abnormal in inferolateralen ableitungen</t>
  </si>
  <si>
    <t>records100/17000/17323_lr</t>
  </si>
  <si>
    <t>records500/17000/17323_hr</t>
  </si>
  <si>
    <t>vorhofflattern mit meist 4:1 ueberleitung mlt linkshypertrophie mÖglich ves st-hebung in v1-4 verzÖgerte r-progression v1-3</t>
  </si>
  <si>
    <t>{'LVH': 50.0}</t>
  </si>
  <si>
    <t>records100/17000/17325_lr</t>
  </si>
  <si>
    <t>records500/17000/17325_hr</t>
  </si>
  <si>
    <t>records100/17000/17358_lr</t>
  </si>
  <si>
    <t>records500/17000/17358_hr</t>
  </si>
  <si>
    <t>records100/17000/17370_lr</t>
  </si>
  <si>
    <t>records500/17000/17370_hr</t>
  </si>
  <si>
    <t>sinusrhythmus linkstyp unspezifischer intraventrikulÄrer block</t>
  </si>
  <si>
    <t>records100/17000/17371_lr</t>
  </si>
  <si>
    <t>records500/17000/17371_hr</t>
  </si>
  <si>
    <t>records100/17000/17386_lr</t>
  </si>
  <si>
    <t>records500/17000/17386_hr</t>
  </si>
  <si>
    <t>supraventrikulÄre extrasystole(n) sinusrhythmus a-v block i linkstyp intraventr. leitungsstÖrung in ii,avf low voltage in brustwand path. ekg</t>
  </si>
  <si>
    <t>records100/17000/17401_lr</t>
  </si>
  <si>
    <t>records500/17000/17401_hr</t>
  </si>
  <si>
    <t>sinustachykardie lagetyp normal av-block i. grades intraventr. leitungsstÖrung in ii,iiiavf chronisch anteriorer infarkt mÖgkich path. ekg</t>
  </si>
  <si>
    <t>{'ASMI': 100.0, 'IMI': 50.0, 'STACH': 0.0}</t>
  </si>
  <si>
    <t>records100/17000/17403_lr</t>
  </si>
  <si>
    <t>records500/17000/17403_hr</t>
  </si>
  <si>
    <t>sinusrhythmus linkstyp intraventr. leitungsstÖrung ii,iii,avf,avl chronisch inferiorer infarkt mÖglich st-hebung in i,ii,iii,avf path. ekg</t>
  </si>
  <si>
    <t>{'IMI': 100.0, 'ANEUR': 50.0, 'SR': 0.0}</t>
  </si>
  <si>
    <t>records100/17000/17404_lr</t>
  </si>
  <si>
    <t>records500/17000/17404_hr</t>
  </si>
  <si>
    <t>records100/17000/17419_lr</t>
  </si>
  <si>
    <t>records500/17000/17419_hr</t>
  </si>
  <si>
    <t>records100/17000/17420_lr</t>
  </si>
  <si>
    <t>records500/17000/17420_hr</t>
  </si>
  <si>
    <t xml:space="preserve"> , I-AVR,V6,  </t>
  </si>
  <si>
    <t>sinusrhythmus verdacht auf p-sinistrocardiale linkstyp periphere niederspannung qrs(t) abnormal    inferiorer infarkt     alter unbest.</t>
  </si>
  <si>
    <t>records100/17000/17430_lr</t>
  </si>
  <si>
    <t>records500/17000/17430_hr</t>
  </si>
  <si>
    <t>sinusrhythmus a-v block i linkstyp chronisch inferiorer infarkt mÖglich intraventr. leitungsstÖrung path. ekg</t>
  </si>
  <si>
    <t>{'ILMI': 100.0, 'ASMI': 100.0, '1AVB': 100.0, 'SR': 0.0}</t>
  </si>
  <si>
    <t>records100/17000/17431_lr</t>
  </si>
  <si>
    <t>records500/17000/17431_hr</t>
  </si>
  <si>
    <t>records100/17000/17455_lr</t>
  </si>
  <si>
    <t>records500/17000/17455_hr</t>
  </si>
  <si>
    <t>records100/17000/17482_lr</t>
  </si>
  <si>
    <t>records500/17000/17482_hr</t>
  </si>
  <si>
    <t>records100/17000/17511_lr</t>
  </si>
  <si>
    <t>records500/17000/17511_hr</t>
  </si>
  <si>
    <t>sinus rhythm. pr interval is at upper limit of normal. normal ecg. Edit: NORM 100, rSrIII, Sokolow 2,1(NORM 100)</t>
  </si>
  <si>
    <t>records100/17000/17525_lr</t>
  </si>
  <si>
    <t>records500/17000/17525_hr</t>
  </si>
  <si>
    <t>premature atrial contraction(s). sinus rhythm. st segments are depressed in i, ii, avf, v3-6. t waves are low or flat in i, avl, v6. non-specific but consistent with myocardial ischaemia.</t>
  </si>
  <si>
    <t>records100/17000/17536_lr</t>
  </si>
  <si>
    <t>records500/17000/17536_hr</t>
  </si>
  <si>
    <t>tachykardes vorhofflimmern linkstyp linksschenkelblock 4.46                          unbestÄtigter bericht</t>
  </si>
  <si>
    <t>{'ILBBB': 100.0, 'LAFB': 100.0, 'AFIB': 0.0}</t>
  </si>
  <si>
    <t xml:space="preserve"> , I,II,AVL-AVF,  </t>
  </si>
  <si>
    <t>records100/17000/17539_lr</t>
  </si>
  <si>
    <t>records500/17000/17539_hr</t>
  </si>
  <si>
    <t>records100/17000/17547_lr</t>
  </si>
  <si>
    <t>records500/17000/17547_hr</t>
  </si>
  <si>
    <t>2,I,II,AVL,AVR</t>
  </si>
  <si>
    <t>records100/17000/17575_lr</t>
  </si>
  <si>
    <t>records500/17000/17575_hr</t>
  </si>
  <si>
    <t>records100/17000/17577_lr</t>
  </si>
  <si>
    <t>records500/17000/17577_hr</t>
  </si>
  <si>
    <t>sinusrhythmus lagetyp normal unspezifische intraventrikulÄre leitungsstÖrung st abnorm, mÖglicherweise    inferolateraler innenschichtsschaden 4.46                          unbestÄtigter bericht Edit: INJIL 100, (ISCIL)</t>
  </si>
  <si>
    <t>records100/17000/17590_lr</t>
  </si>
  <si>
    <t>records500/17000/17590_hr</t>
  </si>
  <si>
    <t>records100/17000/17592_lr</t>
  </si>
  <si>
    <t>records500/17000/17592_hr</t>
  </si>
  <si>
    <t>records100/17000/17593_lr</t>
  </si>
  <si>
    <t>records500/17000/17593_hr</t>
  </si>
  <si>
    <t>records100/17000/17608_lr</t>
  </si>
  <si>
    <t>records500/17000/17608_hr</t>
  </si>
  <si>
    <t>records100/17000/17617_lr</t>
  </si>
  <si>
    <t>records500/17000/17617_hr</t>
  </si>
  <si>
    <t>interponierte supraventrikulÄre extrasystole(n) sinusrhythmus lagetyp normal sonst normales ekg 4.46                          unbestÄtigter bericht</t>
  </si>
  <si>
    <t>records100/17000/17621_lr</t>
  </si>
  <si>
    <t>records500/17000/17621_hr</t>
  </si>
  <si>
    <t>supraventrikulÄre arrhythmie lagetyp normal unspezifisches abnormes t 4.46                          unbestÄtigter bericht</t>
  </si>
  <si>
    <t>records100/17000/17623_lr</t>
  </si>
  <si>
    <t>records500/17000/17623_hr</t>
  </si>
  <si>
    <t>sinus rhythm. possible left atrial enlargement. left axis deviation. left anterior fascicular block. voltages are high in limb leads suggesting lvh. deep but narrow q waves in i, avl may indicate septal hypertrophy.</t>
  </si>
  <si>
    <t>{'LAFB': 100.0, 'LAO/LAE': 50.0, 'LVH': 50.0, 'SEHYP': 50.0, 'VCLVH': 0.0, 'QWAVE': 0.0, 'SR': 0.0}</t>
  </si>
  <si>
    <t>records100/17000/17638_lr</t>
  </si>
  <si>
    <t>records500/17000/17638_hr</t>
  </si>
  <si>
    <t>sinusrhythmus lagetyp normal normales ekg Edit: NORM 100, Tachykardie, (NORM 100)</t>
  </si>
  <si>
    <t>records100/17000/17641_lr</t>
  </si>
  <si>
    <t>records500/17000/17641_hr</t>
  </si>
  <si>
    <t>{'EL': 80.0, 'SR': 0.0}</t>
  </si>
  <si>
    <t>records100/17000/17648_lr</t>
  </si>
  <si>
    <t>records500/17000/17648_hr</t>
  </si>
  <si>
    <t>sinus rhythm. st segments are slightly depressed in v5,6. t waves are low or flat in limb leads and v5,6. non-specific but consistent with myocardial ischaemia.</t>
  </si>
  <si>
    <t>records100/17000/17655_lr</t>
  </si>
  <si>
    <t>records500/17000/17655_hr</t>
  </si>
  <si>
    <t>atrial fibrillation. st segments are depressed in ii, iii, avf. non-specific but consistent with myocardial ischaemia.</t>
  </si>
  <si>
    <t>{'ASMI': 100.0, 'LMI': 50.0, 'ISCIN': 100.0, 'STD_': 0.0, 'AFIB': 0.0}</t>
  </si>
  <si>
    <t>records100/17000/17658_lr</t>
  </si>
  <si>
    <t>records500/17000/17658_hr</t>
  </si>
  <si>
    <t>records100/17000/17661_lr</t>
  </si>
  <si>
    <t>records500/17000/17661_hr</t>
  </si>
  <si>
    <t>records100/17000/17676_lr</t>
  </si>
  <si>
    <t>records500/17000/17676_hr</t>
  </si>
  <si>
    <t>sinusrhythmus lagetyp normal unvollstÄndiger rechtsschenkelblock p biphasisch in v1-3 st-hebung in v3-4 t hoch in v3-4 schlechte r-progression</t>
  </si>
  <si>
    <t>records100/17000/17689_lr</t>
  </si>
  <si>
    <t>records500/17000/17689_hr</t>
  </si>
  <si>
    <t>sinusrhythmus lagetyp normal unspezifischer intraventrikulÄrer block linkshypertrophie lsb st-hebung in v2-3 t neg in v5-6,iii,avf</t>
  </si>
  <si>
    <t>records100/17000/17690_lr</t>
  </si>
  <si>
    <t>records500/17000/17690_hr</t>
  </si>
  <si>
    <t>sinusrhythmus a-v block i lagetyp normal intraventr. leitungsstÖrung in iii,avl grenzbefund</t>
  </si>
  <si>
    <t>records100/17000/17700_lr</t>
  </si>
  <si>
    <t>records500/17000/17700_hr</t>
  </si>
  <si>
    <t>sinusrhythmus p-verbreiterung lagetyp normal amplitudenkriterien f#r linkshypertrophie</t>
  </si>
  <si>
    <t>records100/17000/17701_lr</t>
  </si>
  <si>
    <t>records500/17000/17701_hr</t>
  </si>
  <si>
    <t>records100/17000/17711_lr</t>
  </si>
  <si>
    <t>records500/17000/17711_hr</t>
  </si>
  <si>
    <t>{'IPLMI': 50.0, 'ASMI': 15.0, 'CLBBB': 100.0, '1AVB': 100.0, 'PVC': 100.0, 'SR': 0.0}</t>
  </si>
  <si>
    <t>records100/17000/17719_lr</t>
  </si>
  <si>
    <t>records500/17000/17719_hr</t>
  </si>
  <si>
    <t>records100/17000/17731_lr</t>
  </si>
  <si>
    <t>records500/17000/17731_hr</t>
  </si>
  <si>
    <t>I,III-AVF,V2</t>
  </si>
  <si>
    <t>7,V5</t>
  </si>
  <si>
    <t>records100/17000/17737_lr</t>
  </si>
  <si>
    <t>records500/17000/17737_hr</t>
  </si>
  <si>
    <t>records100/17000/17739_lr</t>
  </si>
  <si>
    <t>records500/17000/17739_hr</t>
  </si>
  <si>
    <t>sinus rhythm. qs complexes in v2,3 consistent with old anteroseptal    myocardial infarction. q waves in ii, iii, avf consistent with old inferior    myocardial infarction. non-specific t wave flattening in i, avl, v5,6.</t>
  </si>
  <si>
    <t>{'IMI': 100.0, 'ASMI': 100.0, 'NT_': 0.0, 'QWAVE': 0.0, 'SR': 0.0}</t>
  </si>
  <si>
    <t>records100/17000/17744_lr</t>
  </si>
  <si>
    <t>records500/17000/17744_hr</t>
  </si>
  <si>
    <t>records100/17000/17748_lr</t>
  </si>
  <si>
    <t>records500/17000/17748_hr</t>
  </si>
  <si>
    <t>records100/17000/17749_lr</t>
  </si>
  <si>
    <t>records500/17000/17749_hr</t>
  </si>
  <si>
    <t>records100/17000/17780_lr</t>
  </si>
  <si>
    <t>records500/17000/17780_hr</t>
  </si>
  <si>
    <t>records100/17000/17805_lr</t>
  </si>
  <si>
    <t>records500/17000/17805_hr</t>
  </si>
  <si>
    <t>records100/17000/17808_lr</t>
  </si>
  <si>
    <t>records500/17000/17808_hr</t>
  </si>
  <si>
    <t>sinus rhythm. non-specific t wave flattening in limb leads and v5,6. myocardial ischaemia is a possible cause.</t>
  </si>
  <si>
    <t>records100/17000/17818_lr</t>
  </si>
  <si>
    <t>records500/17000/17818_hr</t>
  </si>
  <si>
    <t>premature atrial contraction(s). sinus rhythm. minor non-specific st segment depression in v4,5,6.</t>
  </si>
  <si>
    <t>records100/17000/17827_lr</t>
  </si>
  <si>
    <t>records500/17000/17827_hr</t>
  </si>
  <si>
    <t>sinus rhythm. non-specific t wave flattening in i, avl, v2,3,4. myocardial ischaemia is likely.</t>
  </si>
  <si>
    <t>records100/17000/17839_lr</t>
  </si>
  <si>
    <t>records500/17000/17839_hr</t>
  </si>
  <si>
    <t>sinus arrhythmia. possibly a run of junctional rhythm. right superior axis deviation. possible left posterior fascicular block. non-specific st-t wave changes.    this tracing cannot be adequately interpreted without full clinical picture and previous tra</t>
  </si>
  <si>
    <t>{'LPFB': 100.0, 'NST_': 0.0, 'SARRH': 0.0}</t>
  </si>
  <si>
    <t>records100/17000/17860_lr</t>
  </si>
  <si>
    <t>records500/17000/17860_hr</t>
  </si>
  <si>
    <t>records100/17000/17865_lr</t>
  </si>
  <si>
    <t>records500/17000/17865_hr</t>
  </si>
  <si>
    <t>sinus tachycardia. voltages are high in limb leads suggesting lvh. r-s transition zone in v leads displaced to the left. st segments are depressed in i, avl, v2,3. t waves are low or flat in i, avl. this may be due to lv strain or ischaemia.</t>
  </si>
  <si>
    <t>{'ALMI': 15.0, 'LVH': 80.0, 'VCLVH': 0.0, 'LOWT': 0.0, 'STD_': 0.0, 'STACH': 0.0}</t>
  </si>
  <si>
    <t>records100/17000/17866_lr</t>
  </si>
  <si>
    <t>records500/17000/17866_hr</t>
  </si>
  <si>
    <t>sinus rhythm. compared with tracing of 6:5:92, st segment depression    has resolved. t waves are now low or flat in limb leads and v3-6. myocardial ischaemia is likely. suggest exclude hypokalaemia.</t>
  </si>
  <si>
    <t>{'ALMI': 15.0, 'LVH': 50.0, 'SR': 0.0}</t>
  </si>
  <si>
    <t>records100/17000/17868_lr</t>
  </si>
  <si>
    <t>records500/17000/17868_hr</t>
  </si>
  <si>
    <t>frequent premature atrial contractions with a short run of svt. sinus rhythm. left axis deviation. left anterior fascicular block. minor non-specific t wave flattening in v5,6. holter monitor may be helpful.</t>
  </si>
  <si>
    <t>{'LAFB': 100.0, 'NDT': 100.0, 'PRC(S)': 0.0, 'NT_': 0.0, 'SR': 0.0}</t>
  </si>
  <si>
    <t>records100/17000/17870_lr</t>
  </si>
  <si>
    <t>records500/17000/17870_hr</t>
  </si>
  <si>
    <t>sinusrhythmus lagetyp normal intermittierender lsb</t>
  </si>
  <si>
    <t>records100/17000/17885_lr</t>
  </si>
  <si>
    <t>records500/17000/17885_hr</t>
  </si>
  <si>
    <t>sinusrhythmus lagetyp normal intraventr. leitungsstoerung avl, v1 ekg normal</t>
  </si>
  <si>
    <t>records100/17000/17888_lr</t>
  </si>
  <si>
    <t>records500/17000/17888_hr</t>
  </si>
  <si>
    <t>records100/17000/17891_lr</t>
  </si>
  <si>
    <t>records500/17000/17891_hr</t>
  </si>
  <si>
    <t>ventrikulÄre extrasystole(n) sinusrhythmus linkstyp qrs(t) abnormal    inferiorer infarkt     alter unbest. st &amp; t abnormal, wahrscheinlich    anteriore ischÄmie oder linksbelastung    laterale ischÄmie oder linksbelastung</t>
  </si>
  <si>
    <t>{'IMI': 15.0, 'INJAS': 100.0, 'INJAL': 100.0, 'PVC': 100.0, 'ABQRS': 0.0, 'SR': 0.0}</t>
  </si>
  <si>
    <t>records100/17000/17904_lr</t>
  </si>
  <si>
    <t>records500/17000/17904_hr</t>
  </si>
  <si>
    <t>records100/17000/17906_lr</t>
  </si>
  <si>
    <t>records500/17000/17906_hr</t>
  </si>
  <si>
    <t>records100/17000/17909_lr</t>
  </si>
  <si>
    <t>records500/17000/17909_hr</t>
  </si>
  <si>
    <t>records100/17000/17910_lr</t>
  </si>
  <si>
    <t>records500/17000/17910_hr</t>
  </si>
  <si>
    <t>records100/17000/17918_lr</t>
  </si>
  <si>
    <t>records500/17000/17918_hr</t>
  </si>
  <si>
    <t>records100/17000/17919_lr</t>
  </si>
  <si>
    <t>records500/17000/17919_hr</t>
  </si>
  <si>
    <t>supraventrikulÄre extrasystole(n) sinusrhythmus ueberdrehter linkstyp linksanteriorer hemiblock rechtsschenkelblock bifaszikulÄrer block</t>
  </si>
  <si>
    <t>records100/17000/17920_lr</t>
  </si>
  <si>
    <t>records500/17000/17920_hr</t>
  </si>
  <si>
    <t>records100/17000/17921_lr</t>
  </si>
  <si>
    <t>records500/17000/17921_hr</t>
  </si>
  <si>
    <t>records100/17000/17935_lr</t>
  </si>
  <si>
    <t>records500/17000/17935_hr</t>
  </si>
  <si>
    <t>records100/17000/17936_lr</t>
  </si>
  <si>
    <t>records500/17000/17936_hr</t>
  </si>
  <si>
    <t>records100/17000/17937_lr</t>
  </si>
  <si>
    <t>records500/17000/17937_hr</t>
  </si>
  <si>
    <t>sinusrhythmus ueberdrehter linkstyp qrs(t) abnorm    anteroseptaler infarkt     wahrscheinlich alt</t>
  </si>
  <si>
    <t>records100/17000/17951_lr</t>
  </si>
  <si>
    <t>records500/17000/17951_hr</t>
  </si>
  <si>
    <t>sinus arrhythmia. st segments are depressed in ii, iii, avf, v3-6. t waves are inverted in v3,4 and flat in v5,6. findings are likely to be due to ischaemic heart    disease.</t>
  </si>
  <si>
    <t>{'ISCAS': 100.0, 'INVT': 0.0, 'STD_': 0.0, 'SARRH': 0.0}</t>
  </si>
  <si>
    <t>records100/17000/17959_lr</t>
  </si>
  <si>
    <t>records500/17000/17959_hr</t>
  </si>
  <si>
    <t>records100/17000/17970_lr</t>
  </si>
  <si>
    <t>records500/17000/17970_hr</t>
  </si>
  <si>
    <t>premature atrial contraction(s). sinus rhythm. low limb lead voltage. st segments are depressed in i, avl. t waves are flat in i and inverted in avl. non-specific but consistent with myocardial ischaemia. Edit: ISCAN,  ISC 4,1, TnegaVL, Knotung aVL(ISCAN, IVCB)</t>
  </si>
  <si>
    <t>{'ISCAN': 100.0, 'PAC': 0.0, 'STD_': 0.0, 'SR': 0.0}</t>
  </si>
  <si>
    <t>records100/17000/17983_lr</t>
  </si>
  <si>
    <t>records500/17000/17983_hr</t>
  </si>
  <si>
    <t>premature atrial contraction(s). sinus rhythm. prolonged pr interval. st segments are depressed in i, avl, v5,6. t waves are low or flat in limb leads and v4,5,6. this may be due to lv strain or ischaemia.</t>
  </si>
  <si>
    <t>{'NDT': 100.0, 'LAO/LAE': 100.0, '1AVB': 100.0, 'PAC': 0.0, 'LPR': 0.0, 'SR': 0.0}</t>
  </si>
  <si>
    <t>records100/17000/17995_lr</t>
  </si>
  <si>
    <t>records500/17000/17995_hr</t>
  </si>
  <si>
    <t>sinus arrhythmia. slightly prolonged qt, this may be due to a drug    effect or an electrolyte disturbance.</t>
  </si>
  <si>
    <t>records100/17000/17996_lr</t>
  </si>
  <si>
    <t>records500/17000/17996_hr</t>
  </si>
  <si>
    <t>sinus rhythm. borderline left axis deviation. voltages are high in limb leads suggesting lvh. minor non-specific t wave flattening in v4,5,6.</t>
  </si>
  <si>
    <t>records100/18000/18017_lr</t>
  </si>
  <si>
    <t>records500/18000/18017_hr</t>
  </si>
  <si>
    <t>sinusrhythmus  respiratorische arrhythmie chronischer anteroseptaler infarkt sicher t negativ in v1-v5,i,ii t terminal negativ in v6 q in v1-v3</t>
  </si>
  <si>
    <t>{'ASMI': 100.0, 'ISCAL': 100.0, 'QWAVE': 0.0, 'SR': 0.0}</t>
  </si>
  <si>
    <t>records100/18000/18019_lr</t>
  </si>
  <si>
    <t>records500/18000/18019_hr</t>
  </si>
  <si>
    <t>records100/18000/18055_lr</t>
  </si>
  <si>
    <t>records500/18000/18055_hr</t>
  </si>
  <si>
    <t>records100/18000/18056_lr</t>
  </si>
  <si>
    <t>records500/18000/18056_hr</t>
  </si>
  <si>
    <t>sinusrhythmus lagetyp normal st.n. vorderwandinfarkt</t>
  </si>
  <si>
    <t>{'ASMI': 100.0, 'ISCAN': 100.0, 'SR': 0.0}</t>
  </si>
  <si>
    <t>records100/18000/18057_lr</t>
  </si>
  <si>
    <t>records500/18000/18057_hr</t>
  </si>
  <si>
    <t>records100/18000/18068_lr</t>
  </si>
  <si>
    <t>records500/18000/18068_hr</t>
  </si>
  <si>
    <t>records100/18000/18111_lr</t>
  </si>
  <si>
    <t>records500/18000/18111_hr</t>
  </si>
  <si>
    <t>sinus rhythm. incomplete right bundle branch block. minor non-specific st segment depression in v4,5,6. otherwise normal ecg.</t>
  </si>
  <si>
    <t>{'IRBBB': 80.0, 'STD_': 0.0, 'SR': 0.0}</t>
  </si>
  <si>
    <t>records100/18000/18121_lr</t>
  </si>
  <si>
    <t>records500/18000/18121_hr</t>
  </si>
  <si>
    <t>supraventrikulÄre extrasystole(n) sinusrhythmus rechtstyp vollstÄndiger rechtsschenkelblock st-hebung in avr st-senkung in ii,iii,avf,v3-v6 path. ekg Edit: ASMI 50, CRBBB, tiefe QIII,aVF und QV1(ASMI 15, IMI 15, CRBBB)</t>
  </si>
  <si>
    <t>{'ASMI': 15.0, 'IMI': 15.0, 'CRBBB': 100.0, 'SR': 0.0}</t>
  </si>
  <si>
    <t>records100/18000/18131_lr</t>
  </si>
  <si>
    <t>records500/18000/18131_hr</t>
  </si>
  <si>
    <t>sinus rhythm. q waves in ii, iii, avf are probably normal. normal ecg.</t>
  </si>
  <si>
    <t>records100/18000/18132_lr</t>
  </si>
  <si>
    <t>records500/18000/18132_hr</t>
  </si>
  <si>
    <t>records100/18000/18134_lr</t>
  </si>
  <si>
    <t>records500/18000/18134_hr</t>
  </si>
  <si>
    <t>sinus rhythm. non-specific st segment depression in ii, iii, avf. t waves are low or flat in i, avl, v4,5,6. non-specific but consistent with myocardial ischaemia.</t>
  </si>
  <si>
    <t>{'LAFB': 100.0, 'NST_': 100.0, 'STD_': 0.0, 'LOWT': 0.0, 'SR': 0.0}</t>
  </si>
  <si>
    <t>records100/18000/18140_lr</t>
  </si>
  <si>
    <t>records500/18000/18140_hr</t>
  </si>
  <si>
    <t>sinusrhythmus verdacht auf p-sinistrocardiale lagetyp normal mÄssige amplitudenkriterien fÜr linkshypertrophie qrs(t) abnorm    anterolateraler myokardschaden nicht auszuschliessen t abnorm in inferolateralen ableitungen 4.46                          unbe</t>
  </si>
  <si>
    <t>{'LVH': 50.0, 'ISC_': 100.0, 'ABQRS': 0.0, 'VCLVH': 0.0, 'SR': 0.0}</t>
  </si>
  <si>
    <t>records100/18000/18162_lr</t>
  </si>
  <si>
    <t>records500/18000/18162_hr</t>
  </si>
  <si>
    <t>records100/18000/18172_lr</t>
  </si>
  <si>
    <t>records500/18000/18172_hr</t>
  </si>
  <si>
    <t>records100/18000/18175_lr</t>
  </si>
  <si>
    <t>records500/18000/18175_hr</t>
  </si>
  <si>
    <t>records100/18000/18200_lr</t>
  </si>
  <si>
    <t>records500/18000/18200_hr</t>
  </si>
  <si>
    <t>records100/18000/18202_lr</t>
  </si>
  <si>
    <t>records500/18000/18202_hr</t>
  </si>
  <si>
    <t>sinusrhythmus lagetyp normal unspezifische intraventrikulÄre leitungsstÖrung qrs(t) abnormal    inferiorer myokardschaden nicht auszuschliessen</t>
  </si>
  <si>
    <t>records100/18000/18232_lr</t>
  </si>
  <si>
    <t>records500/18000/18232_hr</t>
  </si>
  <si>
    <t>sinus rhythm. st segments are depressed in v4,5,6. t waves are flat in ii, iii, avf, v3-6. non-specific but consistent with myocardial ischaemia.</t>
  </si>
  <si>
    <t>{'LVH': 100.0, 'NDT': 100.0, 'STD_': 0.0, 'SR': 0.0}</t>
  </si>
  <si>
    <t>records100/18000/18234_lr</t>
  </si>
  <si>
    <t>records500/18000/18234_hr</t>
  </si>
  <si>
    <t>records100/18000/18240_lr</t>
  </si>
  <si>
    <t>records500/18000/18240_hr</t>
  </si>
  <si>
    <t>premature ventricular contraction(s). atrial fibrillation with rapid ventricular response. possible old inferior infarct. non-specific st-t wave changes.</t>
  </si>
  <si>
    <t>{'IMI': 100.0, 'NST_': 0.0, 'AFIB': 0.0}</t>
  </si>
  <si>
    <t>records100/18000/18256_lr</t>
  </si>
  <si>
    <t>records500/18000/18256_hr</t>
  </si>
  <si>
    <t>sinus rhythm. compared with tracing of 28:7:92. rhythm was previously atrial fibrillation with rapid    ventricular response. st-t wave changes have resolved. q waves in inferior leads are probably normal.</t>
  </si>
  <si>
    <t>{'NORM': 100.0, 'NST_': 0.0, 'QWAVE': 0.0, 'SR': 0.0}</t>
  </si>
  <si>
    <t>records100/18000/18266_lr</t>
  </si>
  <si>
    <t>records500/18000/18266_hr</t>
  </si>
  <si>
    <t>records100/18000/18295_lr</t>
  </si>
  <si>
    <t>records500/18000/18295_hr</t>
  </si>
  <si>
    <t>sinus rhythm. diffuse nonspecific st-t abnormality.  ischaemia is a possible cause.</t>
  </si>
  <si>
    <t>records100/18000/18296_lr</t>
  </si>
  <si>
    <t>records500/18000/18296_hr</t>
  </si>
  <si>
    <t>records100/18000/18332_lr</t>
  </si>
  <si>
    <t>records500/18000/18332_hr</t>
  </si>
  <si>
    <t>sinusrhythmus linkstyp qrs(t) abnormal intraventr. leitungsstoerung    inferiorer infarkt     wahrscheinlich alt pathologisch</t>
  </si>
  <si>
    <t>{'IMI': 100.0, 'LNGQT': 100.0, 'ABQRS': 0.0, 'SR': 0.0}</t>
  </si>
  <si>
    <t>records100/18000/18363_lr</t>
  </si>
  <si>
    <t>records500/18000/18363_hr</t>
  </si>
  <si>
    <t>tachykardes vorhofflimmern linkstyp qrs(t) abnormal    anteroseptaler infarkt     alter unbest.    inferiorer infarkt     wahrscheinlich alt</t>
  </si>
  <si>
    <t>{'IMI': 50.0, 'ASMI': 50.0, 'PVC': 100.0, 'ABQRS': 0.0, 'AFIB': 0.0}</t>
  </si>
  <si>
    <t>records100/18000/18364_lr</t>
  </si>
  <si>
    <t>records500/18000/18364_hr</t>
  </si>
  <si>
    <t>records100/18000/18365_lr</t>
  </si>
  <si>
    <t>records500/18000/18365_hr</t>
  </si>
  <si>
    <t>records100/18000/18367_lr</t>
  </si>
  <si>
    <t>records500/18000/18367_hr</t>
  </si>
  <si>
    <t>records100/18000/18392_lr</t>
  </si>
  <si>
    <t>records500/18000/18392_hr</t>
  </si>
  <si>
    <t>records100/18000/18416_lr</t>
  </si>
  <si>
    <t>records500/18000/18416_hr</t>
  </si>
  <si>
    <t>sinus arrhythmie a-v block i linkstyp qrs(t) abnormal    anteroseptaler infarkt     alter unbest.</t>
  </si>
  <si>
    <t>{'AMI': 100.0, 'IMI': 50.0, '1AVB': 100.0, 'PVC': 100.0, 'ABQRS': 0.0, 'SARRH': 0.0}</t>
  </si>
  <si>
    <t>records100/18000/18421_lr</t>
  </si>
  <si>
    <t>records500/18000/18421_hr</t>
  </si>
  <si>
    <t>sinusrhythmus a-v block i p-verbreiterung linkstyp qrs(t) abnorm    anteroseptaler myokardschaden mÖglich st &amp; t abnorm, wahrscheinlich    anteriore ischÄmie oder linksbelastung    hochlaterale ischÄmie oder linksbelastung t abnorm in inferolateralen able</t>
  </si>
  <si>
    <t>records100/18000/18422_lr</t>
  </si>
  <si>
    <t>records500/18000/18422_hr</t>
  </si>
  <si>
    <t>records100/18000/18425_lr</t>
  </si>
  <si>
    <t>records500/18000/18425_hr</t>
  </si>
  <si>
    <t>supraventrikulÄre extrasystole(n) sinusrhythmus lagetyp normal unspezifische intraventrikulÄre leitungsstÖrung linkshypertrophie mÖglich qrs(t) abnormal    anteroseptaler myokardschaden mÖglich</t>
  </si>
  <si>
    <t>{'ASMI': 50.0, 'LVH': 50.0, 'ISC_': 100.0, 'IVCD': 100.0, 'ABQRS': 0.0, 'SR': 0.0}</t>
  </si>
  <si>
    <t>records100/18000/18432_lr</t>
  </si>
  <si>
    <t>records500/18000/18432_hr</t>
  </si>
  <si>
    <t xml:space="preserve"> , I,III,AVL,V5</t>
  </si>
  <si>
    <t>records100/18000/18464_lr</t>
  </si>
  <si>
    <t>records500/18000/18464_hr</t>
  </si>
  <si>
    <t>records100/18000/18473_lr</t>
  </si>
  <si>
    <t>records500/18000/18473_hr</t>
  </si>
  <si>
    <t>sinusrhythmus linkstyp qrs(t) abnormal    inferiorer myokardschaden nicht auszuschliessen st &amp; t abnormal, wahrscheinlich    hochlaterale ischÄmie oder linksbelastung</t>
  </si>
  <si>
    <t>records100/18000/18490_lr</t>
  </si>
  <si>
    <t>records500/18000/18490_hr</t>
  </si>
  <si>
    <t>records100/18000/18499_lr</t>
  </si>
  <si>
    <t>records500/18000/18499_hr</t>
  </si>
  <si>
    <t>records100/18000/18501_lr</t>
  </si>
  <si>
    <t>records500/18000/18501_hr</t>
  </si>
  <si>
    <t>sinusrhythmus ueberdrehter linkstyp av-block 1. grades ant. hemiblock links subakuter posteriorer infarkt moeglich chron. inferiorer infarkt st-senkung in v2-v5 pathologisches ekg</t>
  </si>
  <si>
    <t>records100/18000/18506_lr</t>
  </si>
  <si>
    <t>records500/18000/18506_hr</t>
  </si>
  <si>
    <t>records100/18000/18519_lr</t>
  </si>
  <si>
    <t>records500/18000/18519_hr</t>
  </si>
  <si>
    <t>sinusrhythmus linkstyp periphere niederspannung st &amp; t abnormal, mÖglicherweise neuer    anteroseptaler myokard- oder perikardschaden</t>
  </si>
  <si>
    <t>{'ASMI': 100.0, 'IMI': 15.0, 'IVCD': 100.0, 'LNGQT': 100.0, 'SR': 0.0}</t>
  </si>
  <si>
    <t>records100/18000/18520_lr</t>
  </si>
  <si>
    <t>records500/18000/18520_hr</t>
  </si>
  <si>
    <t>sinustachykardie linkstyp linksschenkelblock linkshypertrophie mÖglich</t>
  </si>
  <si>
    <t>records100/18000/18548_lr</t>
  </si>
  <si>
    <t>records500/18000/18548_hr</t>
  </si>
  <si>
    <t>tachykardes vorhofflimmern lagetyp normal qrs(t) abnormal    anteroseptaler infarkt     wahrscheinlich alt    inferiorer infarkt     alter unbest.</t>
  </si>
  <si>
    <t>records100/18000/18592_lr</t>
  </si>
  <si>
    <t>records500/18000/18592_hr</t>
  </si>
  <si>
    <t>records100/18000/18612_lr</t>
  </si>
  <si>
    <t>records500/18000/18612_hr</t>
  </si>
  <si>
    <t>records100/18000/18620_lr</t>
  </si>
  <si>
    <t>records500/18000/18620_hr</t>
  </si>
  <si>
    <t>sinus rhythm. incomplete right bundle branch block. pr interval is at upper limit. otherwise normal ecg.</t>
  </si>
  <si>
    <t>records100/18000/18638_lr</t>
  </si>
  <si>
    <t>records500/18000/18638_hr</t>
  </si>
  <si>
    <t>records100/18000/18639_lr</t>
  </si>
  <si>
    <t>records500/18000/18639_hr</t>
  </si>
  <si>
    <t>premature ventricular contraction(s). sinus tachycardia. voltages in chest leads are at upper limit. tiny r waves in v2,3 suggesting old anteroseptal  infarct. non-specific t wave flattening in i, avl, v5,6.</t>
  </si>
  <si>
    <t>{'ASMI': 100.0, 'LVH': 35.0, 'NT_': 0.0, 'PVC': 0.0, 'STACH': 0.0}</t>
  </si>
  <si>
    <t>records100/18000/18644_lr</t>
  </si>
  <si>
    <t>records500/18000/18644_hr</t>
  </si>
  <si>
    <t>records100/18000/18656_lr</t>
  </si>
  <si>
    <t>records500/18000/18656_hr</t>
  </si>
  <si>
    <t>records100/18000/18661_lr</t>
  </si>
  <si>
    <t>records500/18000/18661_hr</t>
  </si>
  <si>
    <t>vorhofflimmern/-flattern ueberdrehter rechtstyp linksposteriorer hemiblock rechtshypertrophie qrs(t) abnormal    hochlateraler infarkt mÖglich</t>
  </si>
  <si>
    <t>records100/18000/18671_lr</t>
  </si>
  <si>
    <t>records500/18000/18671_hr</t>
  </si>
  <si>
    <t>records100/18000/18673_lr</t>
  </si>
  <si>
    <t>records500/18000/18673_hr</t>
  </si>
  <si>
    <t>records100/18000/18676_lr</t>
  </si>
  <si>
    <t>records500/18000/18676_hr</t>
  </si>
  <si>
    <t>records100/18000/18708_lr</t>
  </si>
  <si>
    <t>records500/18000/18708_hr</t>
  </si>
  <si>
    <t>vorhofflimmern tachykard ueberdrehter linkstyp qrs(t) abnormal t abnormal in hochlateralen ableitungen schenkelblock partiell links verz. r-progression pathologisch</t>
  </si>
  <si>
    <t>{'ASMI': 100.0, 'ILMI': 15.0, 'LAFB': 100.0, 'ABQRS': 0.0, 'AFIB': 0.0}</t>
  </si>
  <si>
    <t>records100/18000/18710_lr</t>
  </si>
  <si>
    <t>records500/18000/18710_hr</t>
  </si>
  <si>
    <t>records100/18000/18712_lr</t>
  </si>
  <si>
    <t>records500/18000/18712_hr</t>
  </si>
  <si>
    <t>sinusrhythmus linkstyp qrs(t) abnormal inferiorer infarkt, chronisch,moeglich pathologisch</t>
  </si>
  <si>
    <t>records100/18000/18737_lr</t>
  </si>
  <si>
    <t>records500/18000/18737_hr</t>
  </si>
  <si>
    <t xml:space="preserve">ventrikulÄre extrasystole(n) vorhofflimmern/-flattern linkstyp unspezifische intraventrikulÄre leitungsstÖrung qrs(t) abnorm    anterolateraler myokardschaden mÖglich st &amp; t abnorm, wahrscheinlich    inferolaterale ischÄmie oder linksbelastung 4.46       </t>
  </si>
  <si>
    <t>records100/18000/18739_lr</t>
  </si>
  <si>
    <t>records500/18000/18739_hr</t>
  </si>
  <si>
    <t>records100/18000/18740_lr</t>
  </si>
  <si>
    <t>records500/18000/18740_hr</t>
  </si>
  <si>
    <t>records100/18000/18742_lr</t>
  </si>
  <si>
    <t>records500/18000/18742_hr</t>
  </si>
  <si>
    <t>vorhofflimmern tachykard bis normokard ueberdrehter linkstyp qrs(t) abnormal digitalisveraenderung st &amp; t abnormal,  schenkelblock vollstaendig links pathologisch</t>
  </si>
  <si>
    <t>records100/18000/18752_lr</t>
  </si>
  <si>
    <t>records500/18000/18752_hr</t>
  </si>
  <si>
    <t>tachykardes vorhofflimmern ueberdrehter linkstyp periphere niederspannung qrs(t) abnormal    anteroseptaler infarkt     wahrscheinlich alt    inferiorer infarkt     wahrscheinlich alt st &amp; t abnormal, wahrscheinlich    anterolaterale ischÄmie oder linksbe</t>
  </si>
  <si>
    <t>records100/18000/18756_lr</t>
  </si>
  <si>
    <t>records500/18000/18756_hr</t>
  </si>
  <si>
    <t>records100/18000/18758_lr</t>
  </si>
  <si>
    <t>records500/18000/18758_hr</t>
  </si>
  <si>
    <t>records100/18000/18761_lr</t>
  </si>
  <si>
    <t>records500/18000/18761_hr</t>
  </si>
  <si>
    <t>teilweise vorhofflattern tachykardes vorhofflimmern lagetyp normal qrs(t) abnormal pathologisch</t>
  </si>
  <si>
    <t>records100/18000/18762_lr</t>
  </si>
  <si>
    <t>records500/18000/18762_hr</t>
  </si>
  <si>
    <t>{'AMI': 35.0, 'IVCD': 100.0, 'SR': 0.0}</t>
  </si>
  <si>
    <t>records100/18000/18775_lr</t>
  </si>
  <si>
    <t>records500/18000/18775_hr</t>
  </si>
  <si>
    <t>g ventrikulÄre extrasystole(n) tachykardes vorhofflimmern linkstyp linksschenkelblock linkshypertrophie mÖglich</t>
  </si>
  <si>
    <t>records100/18000/18777_lr</t>
  </si>
  <si>
    <t>records500/18000/18777_hr</t>
  </si>
  <si>
    <t>supraventrikulÄre extrasystole(n), vorhofs-es sinusrhythmus linkstyp t-veränderungen v1 pathologisches ekg</t>
  </si>
  <si>
    <t>{'ILMI': 15.0, 'IRBBB': 100.0, 'LAFB': 100.0}</t>
  </si>
  <si>
    <t>records100/18000/18797_lr</t>
  </si>
  <si>
    <t>records500/18000/18797_hr</t>
  </si>
  <si>
    <t>records100/18000/18802_lr</t>
  </si>
  <si>
    <t>records500/18000/18802_hr</t>
  </si>
  <si>
    <t>records100/18000/18808_lr</t>
  </si>
  <si>
    <t>records500/18000/18808_hr</t>
  </si>
  <si>
    <t>records100/18000/18831_lr</t>
  </si>
  <si>
    <t>records500/18000/18831_hr</t>
  </si>
  <si>
    <t>records100/18000/18847_lr</t>
  </si>
  <si>
    <t>records500/18000/18847_hr</t>
  </si>
  <si>
    <t>ventrikulÄre extrasystole(n) sinusrhythmus ueberdrehter linkstyp links anteriorer hemiblock mÖglicher chronischer inferiorer infarkt pathologsches ekg</t>
  </si>
  <si>
    <t>{'IMI': 50.0, 'LAFB': 100.0, 'NDT': 100.0, 'SR': 0.0}</t>
  </si>
  <si>
    <t>records100/18000/18859_lr</t>
  </si>
  <si>
    <t>records500/18000/18859_hr</t>
  </si>
  <si>
    <t>records100/18000/18882_lr</t>
  </si>
  <si>
    <t>records500/18000/18882_hr</t>
  </si>
  <si>
    <t>sinustachykardie linkstyp t flach in iii, neg in i</t>
  </si>
  <si>
    <t>records100/18000/18888_lr</t>
  </si>
  <si>
    <t>records500/18000/18888_hr</t>
  </si>
  <si>
    <t>sinusrhythmus llt lahb</t>
  </si>
  <si>
    <t>records100/18000/18891_lr</t>
  </si>
  <si>
    <t>records500/18000/18891_hr</t>
  </si>
  <si>
    <t>sinustachykardie lagetyp normal unvollstÄndiger rechtsschenkelblock sonst normales ekg</t>
  </si>
  <si>
    <t>records100/18000/18914_lr</t>
  </si>
  <si>
    <t>records500/18000/18914_hr</t>
  </si>
  <si>
    <t>records100/18000/18916_lr</t>
  </si>
  <si>
    <t>records500/18000/18916_hr</t>
  </si>
  <si>
    <t>records100/18000/18937_lr</t>
  </si>
  <si>
    <t>records500/18000/18937_hr</t>
  </si>
  <si>
    <t>records100/18000/18974_lr</t>
  </si>
  <si>
    <t>records500/18000/18974_hr</t>
  </si>
  <si>
    <t>records100/18000/18982_lr</t>
  </si>
  <si>
    <t>records500/18000/18982_hr</t>
  </si>
  <si>
    <t>records100/19000/19017_lr</t>
  </si>
  <si>
    <t>records500/19000/19017_hr</t>
  </si>
  <si>
    <t>records100/19000/19042_lr</t>
  </si>
  <si>
    <t>records500/19000/19042_hr</t>
  </si>
  <si>
    <t>sinusrhythmus verdacht auf p-sinistrocardiale linkstyp qrs(t) abnorm    inferiorer infarkt     wahrscheinlich alt</t>
  </si>
  <si>
    <t>records100/19000/19053_lr</t>
  </si>
  <si>
    <t>records500/19000/19053_hr</t>
  </si>
  <si>
    <t>sinusrhythmus schwierig bestimmbare qrs-achse periphere niederspannung qrs(t) abnormal    hochlateraler infarkt mÖglich    inferiorer infarkt mÖglich</t>
  </si>
  <si>
    <t>records100/19000/19054_lr</t>
  </si>
  <si>
    <t>records500/19000/19054_hr</t>
  </si>
  <si>
    <t>sinusrhythmus schwierig bestimmbare qrs-achse periphere niederspannung qrs(t) abnorm    anteriorer infarkt     mÖgl. akut t abnorm in lateralen ableitungen 4.46                          unbestÄtigter bericht</t>
  </si>
  <si>
    <t>records100/19000/19067_lr</t>
  </si>
  <si>
    <t>records500/19000/19067_hr</t>
  </si>
  <si>
    <t>records100/19000/19074_lr</t>
  </si>
  <si>
    <t>records500/19000/19074_hr</t>
  </si>
  <si>
    <t>records100/19000/19077_lr</t>
  </si>
  <si>
    <t>records500/19000/19077_hr</t>
  </si>
  <si>
    <t>{'IRBBB': 100.0, 'LPFB': 100.0, 'SARRH': 0.0}</t>
  </si>
  <si>
    <t>records100/19000/19081_lr</t>
  </si>
  <si>
    <t>records500/19000/19081_hr</t>
  </si>
  <si>
    <t>tachykardes vorhofflimmern linkstyp qrs(t) abnormal    anteroseptaler infarkt     alter unbest. st &amp; t abnormal, wahrscheinlich    anteriore ischÄmie oder linksbelastung    laterale ischÄmie oder linksbelastung    inferolaterale ischÄmie oder linksbelastu</t>
  </si>
  <si>
    <t>records100/19000/19097_lr</t>
  </si>
  <si>
    <t>records500/19000/19097_hr</t>
  </si>
  <si>
    <t>records100/19000/19104_lr</t>
  </si>
  <si>
    <t>records500/19000/19104_hr</t>
  </si>
  <si>
    <t>supraventrikulÄre arrhythmie verdacht auf p-sinistrocardiale lagetyp normal rechtsschenkelblock 4.46                          unbestÄtigter bericht</t>
  </si>
  <si>
    <t>{'CRBBB': 100.0, '1AVB': 100.0, 'SVARR': 0.0}</t>
  </si>
  <si>
    <t>records100/19000/19134_lr</t>
  </si>
  <si>
    <t>records500/19000/19134_hr</t>
  </si>
  <si>
    <t>records100/19000/19147_lr</t>
  </si>
  <si>
    <t>records500/19000/19147_hr</t>
  </si>
  <si>
    <t>{'ISCIL': 100.0, '2AVB': 100.0, 'AFIB': 0.0}</t>
  </si>
  <si>
    <t>records100/19000/19164_lr</t>
  </si>
  <si>
    <t>records500/19000/19164_hr</t>
  </si>
  <si>
    <t>sinusrhythmus verdacht auf p-sinistrocardiale linkstyp qrs(t) abnorm    inferiorer infarkt mÖglich</t>
  </si>
  <si>
    <t>records100/19000/19187_lr</t>
  </si>
  <si>
    <t>records500/19000/19187_hr</t>
  </si>
  <si>
    <t>records100/19000/19208_lr</t>
  </si>
  <si>
    <t>records500/19000/19208_hr</t>
  </si>
  <si>
    <t>sinusrhythmus lagetyp normal t neg in iii normales ekg</t>
  </si>
  <si>
    <t>records100/19000/19209_lr</t>
  </si>
  <si>
    <t>records500/19000/19209_hr</t>
  </si>
  <si>
    <t>I,III-AVL</t>
  </si>
  <si>
    <t>records100/19000/19213_lr</t>
  </si>
  <si>
    <t>records500/19000/19213_hr</t>
  </si>
  <si>
    <t>sinusbradykardie lagetyp normal hohes t in v2-4</t>
  </si>
  <si>
    <t>records100/19000/19217_lr</t>
  </si>
  <si>
    <t>records500/19000/19217_hr</t>
  </si>
  <si>
    <t>sinusrhythmus lagetyp normal t abnorm in inferioren ableitungen Edit: NORM 100, (f,31), (NDT)</t>
  </si>
  <si>
    <t>records100/19000/19226_lr</t>
  </si>
  <si>
    <t>records500/19000/19226_hr</t>
  </si>
  <si>
    <t>records100/19000/19231_lr</t>
  </si>
  <si>
    <t>records500/19000/19231_hr</t>
  </si>
  <si>
    <t>mlt sr normales ekg ips-ekg vom 10.05.93: vorhofflattern 2:1 bis 4:1  pathologisches ekg</t>
  </si>
  <si>
    <t>records100/19000/19250_lr</t>
  </si>
  <si>
    <t>records500/19000/19250_hr</t>
  </si>
  <si>
    <t>sinusrhythmus lagetyp normal schlechte r-progression v1-3</t>
  </si>
  <si>
    <t>records100/19000/19251_lr</t>
  </si>
  <si>
    <t>records500/19000/19251_hr</t>
  </si>
  <si>
    <t>mlt sinusbradykardie flaches t in ii,f,v1 neg t in iii grenzbefund</t>
  </si>
  <si>
    <t>records100/19000/19254_lr</t>
  </si>
  <si>
    <t>records500/19000/19254_hr</t>
  </si>
  <si>
    <t>records100/19000/19256_lr</t>
  </si>
  <si>
    <t>records500/19000/19256_hr</t>
  </si>
  <si>
    <t>sinusrhythmus verdacht auf p-sinistrocardiale lagetyp normal unvollstÄndiger rechtsschenkelblock linkshypertrophie qrs(t) abnormal    inferiorer myokardschaden mÖglich</t>
  </si>
  <si>
    <t>{'IRBBB': 100.0, 'LVH': 50.0, 'ISC_': 100.0, 'ABQRS': 0.0, 'SR': 0.0}</t>
  </si>
  <si>
    <t>records100/19000/19267_lr</t>
  </si>
  <si>
    <t>records500/19000/19267_hr</t>
  </si>
  <si>
    <t>supraventrikulÄre arrhythmie ueberdrehter linkstyp t abnorm in anterolateralen ableitungen    inferioren ableitungen 4.46                          unbestÄtigter bericht</t>
  </si>
  <si>
    <t>{'ISCIL': 100.0, 'SVARR': 0.0}</t>
  </si>
  <si>
    <t>records100/19000/19268_lr</t>
  </si>
  <si>
    <t>records500/19000/19268_hr</t>
  </si>
  <si>
    <t>records100/19000/19271_lr</t>
  </si>
  <si>
    <t>records500/19000/19271_hr</t>
  </si>
  <si>
    <t>records100/19000/19286_lr</t>
  </si>
  <si>
    <t>records500/19000/19286_hr</t>
  </si>
  <si>
    <t>records100/19000/19287_lr</t>
  </si>
  <si>
    <t>records500/19000/19287_hr</t>
  </si>
  <si>
    <t>sinusrhythmus llt t-veraenderungen:neg. in v2, abgeflacht in v3 grenzbefund</t>
  </si>
  <si>
    <t>records100/19000/19291_lr</t>
  </si>
  <si>
    <t>records500/19000/19291_hr</t>
  </si>
  <si>
    <t>sinusrhythmus llt u-welle in v3-6 wahrscheinlich normales ekg</t>
  </si>
  <si>
    <t>records100/19000/19293_lr</t>
  </si>
  <si>
    <t>records500/19000/19293_hr</t>
  </si>
  <si>
    <t>vorhofflimmern/-flattern ueberdrehter linkstyp unspezifischer intraventrikulÄrer block</t>
  </si>
  <si>
    <t>records100/19000/19305_lr</t>
  </si>
  <si>
    <t>records500/19000/19305_hr</t>
  </si>
  <si>
    <t>records100/19000/19314_lr</t>
  </si>
  <si>
    <t>records500/19000/19314_hr</t>
  </si>
  <si>
    <t>records100/19000/19316_lr</t>
  </si>
  <si>
    <t>records500/19000/19316_hr</t>
  </si>
  <si>
    <t>sinusrhythmus lagetyp normal st-hebung in v2-3 t neg in iii, ÜberhÖht in v2-4 u-welle in v2-6</t>
  </si>
  <si>
    <t>records100/19000/19324_lr</t>
  </si>
  <si>
    <t>records500/19000/19324_hr</t>
  </si>
  <si>
    <t>records100/19000/19328_lr</t>
  </si>
  <si>
    <t>records500/19000/19328_hr</t>
  </si>
  <si>
    <t>records100/19000/19330_lr</t>
  </si>
  <si>
    <t>records500/19000/19330_hr</t>
  </si>
  <si>
    <t>records100/19000/19333_lr</t>
  </si>
  <si>
    <t>records500/19000/19333_hr</t>
  </si>
  <si>
    <t>records100/19000/19334_lr</t>
  </si>
  <si>
    <t>records500/19000/19334_hr</t>
  </si>
  <si>
    <t>records100/19000/19345_lr</t>
  </si>
  <si>
    <t>records500/19000/19345_hr</t>
  </si>
  <si>
    <t>records100/19000/19350_lr</t>
  </si>
  <si>
    <t>records500/19000/19350_hr</t>
  </si>
  <si>
    <t>sinusrhythmus a-v block i linkstyp qrs(t) abnormal    anteriorer infarkt     alter unbest.    inferiorer infarkt     alter unbest. st &amp; t abnormal, wahrscheinlich    laterale ischÄmie oder linksbelastung</t>
  </si>
  <si>
    <t>records100/19000/19353_lr</t>
  </si>
  <si>
    <t>records500/19000/19353_hr</t>
  </si>
  <si>
    <t xml:space="preserve">vorhofflimmern/-flattern linkstyp qrs(t) abnorm    anteroseptaler infarkt     alter unbest.    inferiorer infarkt     wahrscheinlich alt st &amp; t abnorm, wahrscheinlich    anterolaterale ischÄmie oder linksbelastung t abnorm in anterioren ableitungen 4.46  </t>
  </si>
  <si>
    <t>{'ASMI': 50.0, 'IMI': 50.0, 'ABQRS': 0.0, 'AFIB': 0.0}</t>
  </si>
  <si>
    <t>records100/19000/19370_lr</t>
  </si>
  <si>
    <t>records500/19000/19370_hr</t>
  </si>
  <si>
    <t>records100/19000/19376_lr</t>
  </si>
  <si>
    <t>records500/19000/19376_hr</t>
  </si>
  <si>
    <t>tachykardes vorhofflimmern ueberdrehter linkstyp linksanteriorer hemiblock qrs(t) abnormal    anteroseptaler infarkt     alter unbest. st &amp; t abnormal, wahrscheinlich    anteriore ischÄmie oder linksbelastung    laterale ischÄmie oder linksbelastung    in</t>
  </si>
  <si>
    <t>records100/19000/19388_lr</t>
  </si>
  <si>
    <t>records500/19000/19388_hr</t>
  </si>
  <si>
    <t>vorhofflimmern/-flattern linkstyp qrs(t) abnorm    anteriorer infarkt     alter unbest.    inferiorer infarkt     alter unbest. st &amp; t abnorm, wahrscheinlich    laterale ischÄmie oder linksbelastung 4.46                          unbestÄtigter bericht</t>
  </si>
  <si>
    <t>records100/19000/19396_lr</t>
  </si>
  <si>
    <t>records500/19000/19396_hr</t>
  </si>
  <si>
    <t>records100/19000/19402_lr</t>
  </si>
  <si>
    <t>records500/19000/19402_hr</t>
  </si>
  <si>
    <t>sinusrhythmus ueberdrehter linkstyp linksanteriorer hemiblock st &amp; t abnormal, wahrscheinlich    anteriore ischÄmie oder linksbelastung t abnormal in lateralen ableitungen</t>
  </si>
  <si>
    <t>{'LAFB': 100.0, 'ISCAS': 50.0, 'SR': 0.0}</t>
  </si>
  <si>
    <t>records100/19000/19408_lr</t>
  </si>
  <si>
    <t>records500/19000/19408_hr</t>
  </si>
  <si>
    <t>ventrikulÄre extrasystole(n) sinusrhythmus lagetyp normal qrs(t) abnormal    inferiorer infarkt mÖglich</t>
  </si>
  <si>
    <t>records100/19000/19409_lr</t>
  </si>
  <si>
    <t>records500/19000/19409_hr</t>
  </si>
  <si>
    <t>vorhofflimmern/-flattern linkstyp qrs(t) abnorm    anteroseptaler infarkt     wahrscheinlich alt st &amp; t abnorm, wahrscheinlich    anterolaterale ischÄmie oder linksbelastung t abnorm in inferolateralen ableitungen 4.46                          unbestÄtigt</t>
  </si>
  <si>
    <t>{'NORM': 50.0, 'PVC': 100.0, 'ABQRS': 0.0, 'AFIB': 0.0}</t>
  </si>
  <si>
    <t>records100/19000/19412_lr</t>
  </si>
  <si>
    <t>records500/19000/19412_hr</t>
  </si>
  <si>
    <t>records100/19000/19424_lr</t>
  </si>
  <si>
    <t>records500/19000/19424_hr</t>
  </si>
  <si>
    <t>records100/19000/19427_lr</t>
  </si>
  <si>
    <t>records500/19000/19427_hr</t>
  </si>
  <si>
    <t>records100/19000/19432_lr</t>
  </si>
  <si>
    <t>records500/19000/19432_hr</t>
  </si>
  <si>
    <t>sinusrhythmus lagetyp normal intraventr. leitungsstoerung normal</t>
  </si>
  <si>
    <t>records100/19000/19461_lr</t>
  </si>
  <si>
    <t>records500/19000/19461_hr</t>
  </si>
  <si>
    <t>records100/19000/19466_lr</t>
  </si>
  <si>
    <t>records500/19000/19466_hr</t>
  </si>
  <si>
    <t>sinustachykardie ueberdrehter linkstyp qrs(t) abnormal    anteroseptaler infarkt     wahrscheinlich alt    inferiorer infarkt     wahrscheinlich alt st &amp; t abnormal, wahrscheinlich    hochlaterale ischÄmie oder linksbelastung</t>
  </si>
  <si>
    <t>records100/19000/19507_lr</t>
  </si>
  <si>
    <t>records500/19000/19507_hr</t>
  </si>
  <si>
    <t>sinusrhythmus linkstyp r-s #bergang in v ableitungen nach links verschoben st &amp; t abnormal, wahrscheinlich    hochlaterale ischÄmie oder linksbelastung</t>
  </si>
  <si>
    <t>records100/19000/19517_lr</t>
  </si>
  <si>
    <t>records500/19000/19517_hr</t>
  </si>
  <si>
    <t>sinusrhythmus p-verbreiterung linkstyp qrs(t) abnormal    anteroseptaler myokardschaden mÖglich st &amp; t abnormal, wahrscheinlich    anterolaterale ischÄmie oder linksbelastung</t>
  </si>
  <si>
    <t>{'ASMI': 15.0, 'LVH': 50.0, 'ISC_': 100.0, 'ABQRS': 0.0, 'SR': 0.0}</t>
  </si>
  <si>
    <t>records100/19000/19526_lr</t>
  </si>
  <si>
    <t>records500/19000/19526_hr</t>
  </si>
  <si>
    <t>sinusrhythmus lagetyp normal unspezifische intraventrikulÄre leitungsstÖrung st &amp; t abnorm, wahrscheinlich    anterolaterale ischÄmie oder linksbelastung    inferolaterale ischÄmie oder linksbelastung 4.46                          unbestÄtigter bericht</t>
  </si>
  <si>
    <t>sinustachykardie lagetyp normal t abnormal in anterioren ableitungen</t>
  </si>
  <si>
    <t>records100/19000/19547_lr</t>
  </si>
  <si>
    <t>records500/19000/19547_hr</t>
  </si>
  <si>
    <t>vorhofflimmern/-flattern extrem ueberdrehter rechtstyp periphere niederspannung qrs(t) abnormal    anteroseptaler infarkt     alter unbest.    inferiorer infarkt     wahrscheinlich alt</t>
  </si>
  <si>
    <t>records100/19000/19571_lr</t>
  </si>
  <si>
    <t>records500/19000/19571_hr</t>
  </si>
  <si>
    <t>sinusrhythmus verdacht auf p-sinistrocardiale ueberdrehter linkstyp unvollstÄndiger rechtsschenkelblock linkshypertrophie qrs(t) abnormal    inferiorer infarkt     alter unbest.</t>
  </si>
  <si>
    <t>records100/19000/19572_lr</t>
  </si>
  <si>
    <t>records500/19000/19572_hr</t>
  </si>
  <si>
    <t>records100/19000/19605_lr</t>
  </si>
  <si>
    <t>records500/19000/19605_hr</t>
  </si>
  <si>
    <t>{'IMI': 100.0, 'ASMI': 100.0, 'LAFB': 100.0, 'ABQRS': 0.0, 'SR': 0.0}</t>
  </si>
  <si>
    <t>records100/19000/19661_lr</t>
  </si>
  <si>
    <t>records500/19000/19661_hr</t>
  </si>
  <si>
    <t>records100/19000/19664_lr</t>
  </si>
  <si>
    <t>records500/19000/19664_hr</t>
  </si>
  <si>
    <t>supraventrikulÄre extrasystole(n) sinusrhythmus lagetyp normal wahrscheinlich normales ekg</t>
  </si>
  <si>
    <t>records100/19000/19669_lr</t>
  </si>
  <si>
    <t>records500/19000/19669_hr</t>
  </si>
  <si>
    <t>records100/19000/19670_lr</t>
  </si>
  <si>
    <t>records500/19000/19670_hr</t>
  </si>
  <si>
    <t>sinusrhythmus p-dextrocardiale ueberdrehter rechtstyp r-s Übergang in v ableitungen nach rechts verschoben linksposteriorer hemiblock rechtshypertrophie mÖglich qrs(t) abnorm    inferiorer infarkt     alter unbest. 4.46                          unbestÄtig</t>
  </si>
  <si>
    <t>{'IPMI': 100.0, 'AMI': 35.0, 'LPFB': 100.0, 'RVH': 50.0, 'RAO/RAE': 100.0, 'ABQRS': 0.0, 'SR': 0.0}</t>
  </si>
  <si>
    <t>records100/19000/19686_lr</t>
  </si>
  <si>
    <t>records500/19000/19686_hr</t>
  </si>
  <si>
    <t>supraventrikulÄre extrasystole(n) sinusrhythmus a-v block i lagetyp normal</t>
  </si>
  <si>
    <t>records100/19000/19695_lr</t>
  </si>
  <si>
    <t>records500/19000/19695_hr</t>
  </si>
  <si>
    <t>records100/19000/19701_lr</t>
  </si>
  <si>
    <t>records500/19000/19701_hr</t>
  </si>
  <si>
    <t>records100/19000/19703_lr</t>
  </si>
  <si>
    <t>records500/19000/19703_hr</t>
  </si>
  <si>
    <t>records100/19000/19723_lr</t>
  </si>
  <si>
    <t>records500/19000/19723_hr</t>
  </si>
  <si>
    <t>sinusrhythmus ueberdrehter linkstyp qrs(t) abnorm    anteroseptaler infarkt     wahrscheinlich alt    inferiorer infarkt     wahrscheinlich alt st &amp; t abnorm, wahrscheinlich    anterolaterale ischÄmie oder linksbelastung 4.46                          unbe</t>
  </si>
  <si>
    <t>records100/19000/19726_lr</t>
  </si>
  <si>
    <t>records500/19000/19726_hr</t>
  </si>
  <si>
    <t>records100/19000/19780_lr</t>
  </si>
  <si>
    <t>records500/19000/19780_hr</t>
  </si>
  <si>
    <t>sinusrhythmus a-v block i ueberdrehter linkstyp r-s #bergang in v ableitungen nach links verschoben periphere niederspannung unspezifisches abnormales t</t>
  </si>
  <si>
    <t>records100/19000/19848_lr</t>
  </si>
  <si>
    <t>records500/19000/19848_hr</t>
  </si>
  <si>
    <t>records100/19000/19853_lr</t>
  </si>
  <si>
    <t>records500/19000/19853_hr</t>
  </si>
  <si>
    <t>sinusrhythmus p-verbreiterung ueberdrehter linkstyp linksschenkelblock linkshypertrophie mÖglich</t>
  </si>
  <si>
    <t>records100/19000/19858_lr</t>
  </si>
  <si>
    <t>records500/19000/19858_hr</t>
  </si>
  <si>
    <t>records100/19000/19867_lr</t>
  </si>
  <si>
    <t>records500/19000/19867_hr</t>
  </si>
  <si>
    <t>tachykardes vorhofflimmern schwierig bestimmbare qrs-achse periphere niederspannung qrs(t) abnormal    inferiorer infarkt     wahrscheinlich alt</t>
  </si>
  <si>
    <t>records100/19000/19877_lr</t>
  </si>
  <si>
    <t>records500/19000/19877_hr</t>
  </si>
  <si>
    <t>records100/19000/19882_lr</t>
  </si>
  <si>
    <t>records500/19000/19882_hr</t>
  </si>
  <si>
    <t>records100/19000/19884_lr</t>
  </si>
  <si>
    <t>records500/19000/19884_hr</t>
  </si>
  <si>
    <t>records100/19000/19893_lr</t>
  </si>
  <si>
    <t>records500/19000/19893_hr</t>
  </si>
  <si>
    <t>vorhofflimmern/-flattern ueberdrehter linkstyp linksanteriorer hemiblock rechtsschenkelblock bifaszikulÄrer block</t>
  </si>
  <si>
    <t>records100/19000/19906_lr</t>
  </si>
  <si>
    <t>records500/19000/19906_hr</t>
  </si>
  <si>
    <t>sinusrhythmus llt flaches t in v1 wahrscheinlich normales ekg</t>
  </si>
  <si>
    <t xml:space="preserve"> , I,II,III</t>
  </si>
  <si>
    <t>records100/19000/19914_lr</t>
  </si>
  <si>
    <t>records500/19000/19914_hr</t>
  </si>
  <si>
    <t>sinusrhythmus mÖglicherweise wpw typ b linkstyp qrs(t) abnorm    anteroseptaler myokardschaden mÖglich    inferiorer infarkt     alter unbest. st &amp; t abnorm, wahrscheinlich    hochlaterale ischÄmie oder linksbelastung 4.46                          unbestÄ</t>
  </si>
  <si>
    <t>records100/19000/19920_lr</t>
  </si>
  <si>
    <t>records500/19000/19920_hr</t>
  </si>
  <si>
    <t>records100/19000/19924_lr</t>
  </si>
  <si>
    <t>records500/19000/19924_hr</t>
  </si>
  <si>
    <t>records100/19000/19929_lr</t>
  </si>
  <si>
    <t>records500/19000/19929_hr</t>
  </si>
  <si>
    <t>regelmÄssiger rhythmus, keine p-welle erkannt ueberdrehter linkstyp unspezifischer intraventrikulÄrer block linkshypertrophie qrs(t) abnormal    anteroseptaler infarkt     mÖgl. akut    inferiorer infarkt     alter unbest.</t>
  </si>
  <si>
    <t>{'IMI': 100.0, 'ASMI': 100.0, 'ISCAL': 100.0, 'IVCD': 100.0, 'ABQRS': 0.0, 'SR': 0.0}</t>
  </si>
  <si>
    <t>records100/19000/19935_lr</t>
  </si>
  <si>
    <t>records500/19000/19935_hr</t>
  </si>
  <si>
    <t>records100/19000/19942_lr</t>
  </si>
  <si>
    <t>records500/19000/19942_hr</t>
  </si>
  <si>
    <t>sinusrhythmus llt partieller rechtsschenkelblock pathologisches ekg</t>
  </si>
  <si>
    <t>records100/19000/19951_lr</t>
  </si>
  <si>
    <t>records500/19000/19951_hr</t>
  </si>
  <si>
    <t>records100/19000/19955_lr</t>
  </si>
  <si>
    <t>records500/19000/19955_hr</t>
  </si>
  <si>
    <t>vorhofflimmern/-flattern linkstyp qrs(t) abnorm    inferiorer infarkt     alter unbest. 4.46                          unbestÄtigter bericht</t>
  </si>
  <si>
    <t>{'IMI': 100.0, 'AFIB': 100.0, 'ABQRS': 0.0}</t>
  </si>
  <si>
    <t>records100/19000/19956_lr</t>
  </si>
  <si>
    <t>records500/19000/19956_hr</t>
  </si>
  <si>
    <t>records100/19000/19959_lr</t>
  </si>
  <si>
    <t>records500/19000/19959_hr</t>
  </si>
  <si>
    <t>sinus arrhythmie p-sinistrocardiale linkstyp t abnorm in inferioren ableitungen</t>
  </si>
  <si>
    <t>records100/19000/19960_lr</t>
  </si>
  <si>
    <t>records500/19000/19960_hr</t>
  </si>
  <si>
    <t>records100/19000/19981_lr</t>
  </si>
  <si>
    <t>records500/19000/19981_hr</t>
  </si>
  <si>
    <t>records100/19000/19987_lr</t>
  </si>
  <si>
    <t>records500/19000/19987_hr</t>
  </si>
  <si>
    <t>records100/19000/19990_lr</t>
  </si>
  <si>
    <t>records500/19000/19990_hr</t>
  </si>
  <si>
    <t>records100/20000/20023_lr</t>
  </si>
  <si>
    <t>records500/20000/20023_hr</t>
  </si>
  <si>
    <t>records100/20000/20024_lr</t>
  </si>
  <si>
    <t>records500/20000/20024_hr</t>
  </si>
  <si>
    <t>records100/20000/20037_lr</t>
  </si>
  <si>
    <t>records500/20000/20037_hr</t>
  </si>
  <si>
    <t>records100/20000/20049_lr</t>
  </si>
  <si>
    <t>records500/20000/20049_hr</t>
  </si>
  <si>
    <t>sinusrhythmus lagetyp normal ves diskrete st-senkung in v5-6</t>
  </si>
  <si>
    <t>records100/20000/20068_lr</t>
  </si>
  <si>
    <t>records500/20000/20068_hr</t>
  </si>
  <si>
    <t>vorhofflimmern/-flattern linkstyp linksschenkelblock 4.46                          unbestÄtigter bericht</t>
  </si>
  <si>
    <t>sinusrhythmus ueberdrehter linkstyp qrs(t) abnorm    anterolateraler infarkt     alter unbest.    inferiorer infarkt     alter unbest. 4.46                          unbestÄtigter bericht</t>
  </si>
  <si>
    <t>records100/20000/20079_lr</t>
  </si>
  <si>
    <t>records500/20000/20079_hr</t>
  </si>
  <si>
    <t>records100/20000/20084_lr</t>
  </si>
  <si>
    <t>records500/20000/20084_hr</t>
  </si>
  <si>
    <t>vorhofflimmern/-flattern lagetyp normal st &amp; t abnormal, wahrscheinlich    inferiore ischÄmie oder linksbelastung</t>
  </si>
  <si>
    <t>records100/20000/20085_lr</t>
  </si>
  <si>
    <t>records500/20000/20085_hr</t>
  </si>
  <si>
    <t>records100/20000/20100_lr</t>
  </si>
  <si>
    <t>records500/20000/20100_hr</t>
  </si>
  <si>
    <t>records100/20000/20117_lr</t>
  </si>
  <si>
    <t>records500/20000/20117_hr</t>
  </si>
  <si>
    <t>records100/20000/20120_lr</t>
  </si>
  <si>
    <t>records500/20000/20120_hr</t>
  </si>
  <si>
    <t>records100/20000/20127_lr</t>
  </si>
  <si>
    <t>records500/20000/20127_hr</t>
  </si>
  <si>
    <t>sinusrhythmus ueberdrehter linkstyp linksanteriorer hemiblock t flach bis neg lateral pq-zeit grenzwertig path. ekg</t>
  </si>
  <si>
    <t>records100/20000/20141_lr</t>
  </si>
  <si>
    <t>records500/20000/20141_hr</t>
  </si>
  <si>
    <t>records100/20000/20149_lr</t>
  </si>
  <si>
    <t>records500/20000/20149_hr</t>
  </si>
  <si>
    <t>records100/20000/20152_lr</t>
  </si>
  <si>
    <t>records500/20000/20152_hr</t>
  </si>
  <si>
    <t>records100/20000/20198_lr</t>
  </si>
  <si>
    <t>records500/20000/20198_hr</t>
  </si>
  <si>
    <t>records100/20000/20211_lr</t>
  </si>
  <si>
    <t>records500/20000/20211_hr</t>
  </si>
  <si>
    <t>sinusrhythmus lagetyp normal qrs(t) abnorm    anteroseptaler myokardschaden nicht auszuschliessen    inferiorer myokardschaden mÖglich st &amp; t abnorm, wahrscheinlich    anterolaterale ischÄmie oder linksbelastung 4.46                          unbestÄtigter</t>
  </si>
  <si>
    <t>{'ASMI': 100.0, 'ILBBB': 100.0, 'LVH': 100.0, 'ISC_': 100.0, 'PVC': 100.0, 'ABQRS': 0.0, 'SR': 0.0}</t>
  </si>
  <si>
    <t>records100/20000/20214_lr</t>
  </si>
  <si>
    <t>records500/20000/20214_hr</t>
  </si>
  <si>
    <t>records100/20000/20220_lr</t>
  </si>
  <si>
    <t>records500/20000/20220_hr</t>
  </si>
  <si>
    <t>{'CLBBB': 100.0, 'ASMI': 100.0, 'SR': 0.0}</t>
  </si>
  <si>
    <t>records100/20000/20224_lr</t>
  </si>
  <si>
    <t>records500/20000/20224_hr</t>
  </si>
  <si>
    <t>sinusrhythmus p-verbreiterung lagetyp normal mÄssige amplitudenkriterien fÜr linkshypertrophie st &amp; t abnorm, wahrscheinlich    anterolaterale ischÄmie oder linksbelastung    inferolaterale ischÄmie oder linksbelastung 4.46                          unbest</t>
  </si>
  <si>
    <t>records100/20000/20236_lr</t>
  </si>
  <si>
    <t>records500/20000/20236_hr</t>
  </si>
  <si>
    <t>{'AMI': 50.0, 'ISCAN': 100.0, 'SR': 0.0}</t>
  </si>
  <si>
    <t>records100/20000/20240_lr</t>
  </si>
  <si>
    <t>records500/20000/20240_hr</t>
  </si>
  <si>
    <t>records100/20000/20241_lr</t>
  </si>
  <si>
    <t>records500/20000/20241_hr</t>
  </si>
  <si>
    <t>{'LVH': 15.0, 'VCLVH': 0.0, 'SARRH': 0.0}</t>
  </si>
  <si>
    <t>records100/20000/20242_lr</t>
  </si>
  <si>
    <t>records500/20000/20242_hr</t>
  </si>
  <si>
    <t>sinusrhythmus p-sinistrocardiale lagetyp normal rechtsschenkelblock qrs(t) abnorm    lateraler infarkt     wahrscheinlich alt 4.46                          unbestÄtigter bericht</t>
  </si>
  <si>
    <t>records100/20000/20252_lr</t>
  </si>
  <si>
    <t>records500/20000/20252_hr</t>
  </si>
  <si>
    <t>records100/20000/20280_lr</t>
  </si>
  <si>
    <t>records500/20000/20280_hr</t>
  </si>
  <si>
    <t>sinusrhythmus ueberdrehter linkstyp periphere niederspannung qrs(t) abnormal    inferiorer myokardschaden mÖglich</t>
  </si>
  <si>
    <t>records100/20000/20288_lr</t>
  </si>
  <si>
    <t>records500/20000/20288_hr</t>
  </si>
  <si>
    <t>sinusrhythmus verdacht auf p-sinistrocardiale ueberdrehter linkstyp linksanteriorer hemiblock rechtsschenkelblock bifaszikulÄrer block qrs(t) abnormal    anteroseptaler myokardschaden mÖglich</t>
  </si>
  <si>
    <t>records100/20000/20301_lr</t>
  </si>
  <si>
    <t>records500/20000/20301_hr</t>
  </si>
  <si>
    <t xml:space="preserve">sinusrhythmus ueberdrehter linkstyp linksanteriorer hemiblock qrs(t) abnorm    anteroseptaler myokardschaden mÖglich st &amp; t abnorm, wahrscheinlich    anterolaterale ischÄmie oder linksbelastung t abnorm in anterioren ableitungen 4.46                      </t>
  </si>
  <si>
    <t>{'AMI': 15.0, 'INJAS': 100.0, 'INJAL': 100.0, 'LAFB': 100.0, 'ABQRS': 0.0, 'SR': 0.0}</t>
  </si>
  <si>
    <t xml:space="preserve"> , I-AVR,V5,  </t>
  </si>
  <si>
    <t>records100/20000/20313_lr</t>
  </si>
  <si>
    <t>records500/20000/20313_hr</t>
  </si>
  <si>
    <t>sinusrhythmus lagetyp normal unspezifische intraventrikulÄre leitungsstÖrung qrs(t) abnorm    anterolateraler infarkt mÖglich    inferiorer infarkt     wahrscheinlich alt t abnorm in anterioren ableitungen 4.46                          unbestÄtigter beric</t>
  </si>
  <si>
    <t>records100/20000/20317_lr</t>
  </si>
  <si>
    <t>records500/20000/20317_hr</t>
  </si>
  <si>
    <t>vorhofflimmern/-flattern schwierig bestimmbare qrs-achse periphere niederspannung qrs(t) abnormal    inferiorer infarkt     wahrscheinlich alt</t>
  </si>
  <si>
    <t>records100/20000/20330_lr</t>
  </si>
  <si>
    <t>records500/20000/20330_hr</t>
  </si>
  <si>
    <t>records100/20000/20356_lr</t>
  </si>
  <si>
    <t>records500/20000/20356_hr</t>
  </si>
  <si>
    <t>records100/20000/20369_lr</t>
  </si>
  <si>
    <t>records500/20000/20369_hr</t>
  </si>
  <si>
    <t>records100/20000/20387_lr</t>
  </si>
  <si>
    <t>records500/20000/20387_hr</t>
  </si>
  <si>
    <t>records100/20000/20401_lr</t>
  </si>
  <si>
    <t>records500/20000/20401_hr</t>
  </si>
  <si>
    <t>records100/20000/20402_lr</t>
  </si>
  <si>
    <t>records500/20000/20402_hr</t>
  </si>
  <si>
    <t>records100/20000/20406_lr</t>
  </si>
  <si>
    <t>records500/20000/20406_hr</t>
  </si>
  <si>
    <t>sinus arrhythmie linkstyp unvollstÄndiger rechtsschenkelblock t abnormal in anterioren ableitungen    lateralen ableitungen    inferolateralen ableitungen qt-verlÄngerung</t>
  </si>
  <si>
    <t>{'INJAS': 100.0, 'INJIL': 100.0, '1AVB': 100.0, 'SARRH': 0.0}</t>
  </si>
  <si>
    <t>records100/20000/20515_lr</t>
  </si>
  <si>
    <t>records500/20000/20515_hr</t>
  </si>
  <si>
    <t>records100/20000/20523_lr</t>
  </si>
  <si>
    <t>records500/20000/20523_hr</t>
  </si>
  <si>
    <t>supraventrikulÄre extrasystole(n) sinusrhythmus a-v block i linkstyp t abnormal in hochlateralen ableitungen</t>
  </si>
  <si>
    <t>{'ALMI': 50.0, '1AVB': 100.0, 'SR': 0.0}</t>
  </si>
  <si>
    <t>records100/20000/20536_lr</t>
  </si>
  <si>
    <t>records500/20000/20536_hr</t>
  </si>
  <si>
    <t>sinusrhythmus linkstyp qrs(t) abnormal    hochlateraler infarkt mÖglich Edit: LMI 15, qI,aVL(NORM 50)</t>
  </si>
  <si>
    <t>records100/20000/20549_lr</t>
  </si>
  <si>
    <t>records500/20000/20549_hr</t>
  </si>
  <si>
    <t>records100/20000/20563_lr</t>
  </si>
  <si>
    <t>records500/20000/20563_hr</t>
  </si>
  <si>
    <t>records100/20000/20566_lr</t>
  </si>
  <si>
    <t>records500/20000/20566_hr</t>
  </si>
  <si>
    <t>records100/20000/20576_lr</t>
  </si>
  <si>
    <t>records500/20000/20576_hr</t>
  </si>
  <si>
    <t>records100/20000/20602_lr</t>
  </si>
  <si>
    <t>records500/20000/20602_hr</t>
  </si>
  <si>
    <t>records100/20000/20603_lr</t>
  </si>
  <si>
    <t>records500/20000/20603_hr</t>
  </si>
  <si>
    <t>records100/20000/20624_lr</t>
  </si>
  <si>
    <t>records500/20000/20624_hr</t>
  </si>
  <si>
    <t>{'IMI': 50.0, 'ASMI': 50.0, 'IRBBB': 100.0, 'ABQRS': 0.0, 'AFIB': 0.0}</t>
  </si>
  <si>
    <t>sinusrhythmus p-verbreiterung ueberdrehter linkstyp unspezifischer intraventrikulÄrer block qrs(t) abnormal    hochlateraler infarkt mÖglich</t>
  </si>
  <si>
    <t>records100/20000/20646_lr</t>
  </si>
  <si>
    <t>records500/20000/20646_hr</t>
  </si>
  <si>
    <t>sinusrhythmus ueberdrehter linkstyp unspezifischer intraventrikulÄrer block qrs(t) abnorm    anteroseptaler myokardschaden mÖglich 4.46                          unbestÄtigter bericht</t>
  </si>
  <si>
    <t>records100/20000/20671_lr</t>
  </si>
  <si>
    <t>records500/20000/20671_hr</t>
  </si>
  <si>
    <t>vorhofflimmern/-flattern linkstyp rechtsschenkelblock</t>
  </si>
  <si>
    <t>records100/20000/20674_lr</t>
  </si>
  <si>
    <t>records500/20000/20674_hr</t>
  </si>
  <si>
    <t>records100/20000/20684_lr</t>
  </si>
  <si>
    <t>records500/20000/20684_hr</t>
  </si>
  <si>
    <t>records100/20000/20724_lr</t>
  </si>
  <si>
    <t>records500/20000/20724_hr</t>
  </si>
  <si>
    <t>supraventrikulÄre extrasystole(n) sinusrhythmus lagetyp normal unspezifisches abnormes t 4.46                          unbestÄtigter bericht</t>
  </si>
  <si>
    <t>records100/20000/20730_lr</t>
  </si>
  <si>
    <t>records500/20000/20730_hr</t>
  </si>
  <si>
    <t>records100/20000/20753_lr</t>
  </si>
  <si>
    <t>records500/20000/20753_hr</t>
  </si>
  <si>
    <t>records100/20000/20775_lr</t>
  </si>
  <si>
    <t>records500/20000/20775_hr</t>
  </si>
  <si>
    <t>records100/20000/20776_lr</t>
  </si>
  <si>
    <t>records500/20000/20776_hr</t>
  </si>
  <si>
    <t>records100/20000/20801_lr</t>
  </si>
  <si>
    <t>records500/20000/20801_hr</t>
  </si>
  <si>
    <t>records100/20000/20831_lr</t>
  </si>
  <si>
    <t>records500/20000/20831_hr</t>
  </si>
  <si>
    <t>{'IMI': 50.0, 'LVH': 50.0, 'ISC_': 100.0, 'ABQRS': 0.0, 'SR': 0.0}</t>
  </si>
  <si>
    <t>{'IMI': 50.0, 'ASMI': 50.0, 'LAFB': 100.0, 'ABQRS': 0.0, 'SR': 0.0}</t>
  </si>
  <si>
    <t>records100/20000/20865_lr</t>
  </si>
  <si>
    <t>records500/20000/20865_hr</t>
  </si>
  <si>
    <t>{'ISCLA': 50.0, 'ISCIN': 50.0, 'SR': 0.0}</t>
  </si>
  <si>
    <t>records100/20000/20873_lr</t>
  </si>
  <si>
    <t>records500/20000/20873_hr</t>
  </si>
  <si>
    <t>records100/20000/20887_lr</t>
  </si>
  <si>
    <t>records500/20000/20887_hr</t>
  </si>
  <si>
    <t>records100/20000/20891_lr</t>
  </si>
  <si>
    <t>records500/20000/20891_hr</t>
  </si>
  <si>
    <t>records100/20000/20893_lr</t>
  </si>
  <si>
    <t>records500/20000/20893_hr</t>
  </si>
  <si>
    <t>ventrikulÄre extrasystole(n) sinusrhythmus a-v block i ueberdrehter linkstyp r-s #bergang in v ableitungen nach rechts verschoben qrs(t) abnormal    inferiorer infarkt     wahrscheinlich alt</t>
  </si>
  <si>
    <t>{'IMI': 100.0, 'CRBBB': 100.0, 'LAFB': 100.0, '1AVB': 100.0, 'PVC': 100.0, 'ABQRS': 0.0, 'SR': 0.0}</t>
  </si>
  <si>
    <t>records100/20000/20902_lr</t>
  </si>
  <si>
    <t>records500/20000/20902_hr</t>
  </si>
  <si>
    <t>records100/20000/20905_lr</t>
  </si>
  <si>
    <t>records500/20000/20905_hr</t>
  </si>
  <si>
    <t>records100/20000/20939_lr</t>
  </si>
  <si>
    <t>records500/20000/20939_hr</t>
  </si>
  <si>
    <t>records100/20000/20943_lr</t>
  </si>
  <si>
    <t>records500/20000/20943_hr</t>
  </si>
  <si>
    <t>sinusrhythmus a-v block i ueberdrehter linkstyp linksschenkelblock</t>
  </si>
  <si>
    <t>records100/20000/20950_lr</t>
  </si>
  <si>
    <t>records500/20000/20950_hr</t>
  </si>
  <si>
    <t>tachykardes vorhofflimmern ueberdrehter linkstyp qrs(t) abnorm    anteroseptaler infarkt     wahrscheinlich alt    inferiorer infarkt     wahrscheinlich alt t abnorm in hochlateralen ableitungen 4.46                          unbestÄtigter bericht</t>
  </si>
  <si>
    <t>records100/20000/20958_lr</t>
  </si>
  <si>
    <t>records500/20000/20958_hr</t>
  </si>
  <si>
    <t>ventrikulÄre extrasystole(n) tachykardes vorhofflimmern lagetyp normal linksschenkelblock linkshypertrophie mÖglich 4.46                          unbestÄtigter bericht</t>
  </si>
  <si>
    <t>records100/20000/20966_lr</t>
  </si>
  <si>
    <t>records500/20000/20966_hr</t>
  </si>
  <si>
    <t>sinusrhythmus verdacht auf p-sinistrocardiale lagetyp normal qrs(t) abnormal    inferiorer infarkt     wahrscheinlich alt</t>
  </si>
  <si>
    <t>records100/20000/20974_lr</t>
  </si>
  <si>
    <t>records500/20000/20974_hr</t>
  </si>
  <si>
    <t>supraventrikulÄre arrhythmie p-verbreiterung linkstyp qrs(t) abnorm    inferiorer infarkt     wahrscheinlich alt t abnorm in anterolateralen ableitungen 4.46                          unbestÄtigter bericht</t>
  </si>
  <si>
    <t>{'IMI': 100.0, 'ISCLA': 100.0, 'ABQRS': 0.0, 'SVARR': 0.0}</t>
  </si>
  <si>
    <t>records100/21000/21004_lr</t>
  </si>
  <si>
    <t>records500/21000/21004_hr</t>
  </si>
  <si>
    <t>records100/21000/21011_lr</t>
  </si>
  <si>
    <t>records500/21000/21011_hr</t>
  </si>
  <si>
    <t>records100/21000/21017_lr</t>
  </si>
  <si>
    <t>records500/21000/21017_hr</t>
  </si>
  <si>
    <t xml:space="preserve">sinusrhythmus lagetyp normal mÄssige amplitudenkriterien fÜr linkshypertrophie st &amp; t abnorm, wahrscheinlich    anterolaterale ischÄmie oder linksbelastung    inferolaterale ischÄmie oder linksbelastung t abnorm in anterioren ableitungen 4.46             </t>
  </si>
  <si>
    <t>records100/21000/21021_lr</t>
  </si>
  <si>
    <t>records500/21000/21021_hr</t>
  </si>
  <si>
    <t>records100/21000/21028_lr</t>
  </si>
  <si>
    <t>records500/21000/21028_hr</t>
  </si>
  <si>
    <t>records100/21000/21036_lr</t>
  </si>
  <si>
    <t>records500/21000/21036_hr</t>
  </si>
  <si>
    <t>records100/21000/21071_lr</t>
  </si>
  <si>
    <t>records500/21000/21071_hr</t>
  </si>
  <si>
    <t>ventrikulÄre extrasystole(n) vorhofflimmern/-flattern lagetyp normal periphere niederspannung linksschenkelblock linkshypertrophie mÖglich 4.46                          unbestÄtigter bericht</t>
  </si>
  <si>
    <t>records100/21000/21085_lr</t>
  </si>
  <si>
    <t>records500/21000/21085_hr</t>
  </si>
  <si>
    <t>records100/21000/21093_lr</t>
  </si>
  <si>
    <t>records500/21000/21093_hr</t>
  </si>
  <si>
    <t>records100/21000/21099_lr</t>
  </si>
  <si>
    <t>records500/21000/21099_hr</t>
  </si>
  <si>
    <t>records100/21000/21104_lr</t>
  </si>
  <si>
    <t>records500/21000/21104_hr</t>
  </si>
  <si>
    <t>records100/21000/21111_lr</t>
  </si>
  <si>
    <t>records500/21000/21111_hr</t>
  </si>
  <si>
    <t>records100/21000/21148_lr</t>
  </si>
  <si>
    <t>records500/21000/21148_hr</t>
  </si>
  <si>
    <t>{'LMI': 15.0, 'CLBBB': 100.0, 'SR': 0.0}</t>
  </si>
  <si>
    <t>records100/21000/21163_lr</t>
  </si>
  <si>
    <t>records500/21000/21163_hr</t>
  </si>
  <si>
    <t>sinusrhythmus linkstyp mÄssige amplitudenkriterien fÜr linkshypertrophie qrs(t) abnorm    inferiorer infarkt     wahrscheinlich alt st &amp; t abnorm, wahrscheinlich    anterolaterale ischÄmie oder linksbelastung 4.46                          unbestÄtigter be</t>
  </si>
  <si>
    <t>records100/21000/21173_lr</t>
  </si>
  <si>
    <t>records500/21000/21173_hr</t>
  </si>
  <si>
    <t>records100/21000/21177_lr</t>
  </si>
  <si>
    <t>records500/21000/21177_hr</t>
  </si>
  <si>
    <t>records100/21000/21181_lr</t>
  </si>
  <si>
    <t>records500/21000/21181_hr</t>
  </si>
  <si>
    <t xml:space="preserve">vorhofflimmern/-flattern lagetyp normal unspezifische intraventrikulÄre leitungsstÖrung mÄssige amplitudenkriterien fÜr linkshypertrophie qrs(t) abnorm    anteriorer infarkt mÖglich st &amp; t abnorm, wahrscheinlich    laterale ischÄmie oder linksbelastung   </t>
  </si>
  <si>
    <t>{'ALMI': 100.0, 'ASMI': 100.0, 'ABQRS': 0.0, 'VCLVH': 0.0, 'AFIB': 0.0}</t>
  </si>
  <si>
    <t>records100/21000/21205_lr</t>
  </si>
  <si>
    <t>records500/21000/21205_hr</t>
  </si>
  <si>
    <t>records100/21000/21306_lr</t>
  </si>
  <si>
    <t>records500/21000/21306_hr</t>
  </si>
  <si>
    <t>sinustachykardie ueberdrehter linkstyp r-s #bergang in v ableitungen nach links verschoben linksanteriorer hemiblock linkshypertrophie</t>
  </si>
  <si>
    <t>{'LAFB': 100.0, 'LVH': 100.0, 'STACH': 0.0}</t>
  </si>
  <si>
    <t xml:space="preserve"> , AVL-V4</t>
  </si>
  <si>
    <t>records100/21000/21325_lr</t>
  </si>
  <si>
    <t>records500/21000/21325_hr</t>
  </si>
  <si>
    <t>tachykardes vorhofflimmern linkstyp qrs(t) abnormal    anteroseptaler infarkt     wahrscheinlich alt    inferiorer infarkt     alter unbest. st &amp; t abnormal, wahrscheinlich    anterolaterale ischÄmie oder linksbelastung</t>
  </si>
  <si>
    <t>records100/21000/21363_lr</t>
  </si>
  <si>
    <t>records500/21000/21363_hr</t>
  </si>
  <si>
    <t>records100/21000/21385_lr</t>
  </si>
  <si>
    <t>records500/21000/21385_hr</t>
  </si>
  <si>
    <t>sinusrhythmus lagetyp normal qrs(t) abnorm    inferiorer myokardschaden mÖglich 4.46                          unbestÄtigter bericht Edit: NORM 50, (m,47), schmales QIII(NORM 100)</t>
  </si>
  <si>
    <t>records100/21000/21391_lr</t>
  </si>
  <si>
    <t>records500/21000/21391_hr</t>
  </si>
  <si>
    <t xml:space="preserve">vorhofflimmern/-flattern lagetyp normal unvollstÄndiger rechtsschenkelblock mÄssige amplitudenkriterien fÜr linkshypertrophie st &amp; t abnorm, wahrscheinlich    anterolaterale ischÄmie oder linksbelastung    inferolaterale ischÄmie oder linksbelastung 4.46 </t>
  </si>
  <si>
    <t>{'IRBBB': 100.0, 'LVH': 100.0, 'ISC_': 100.0, 'VCLVH': 0.0, 'AFIB': 0.0}</t>
  </si>
  <si>
    <t>records100/21000/21431_lr</t>
  </si>
  <si>
    <t>records500/21000/21431_hr</t>
  </si>
  <si>
    <t>records100/21000/21444_lr</t>
  </si>
  <si>
    <t>records500/21000/21444_hr</t>
  </si>
  <si>
    <t>{'LVH': 15.0, 'ISC_': 100.0, 'VCLVH': 0.0, 'SR': 0.0}</t>
  </si>
  <si>
    <t>records100/21000/21555_lr</t>
  </si>
  <si>
    <t>records500/21000/21555_hr</t>
  </si>
  <si>
    <t>{'LVH': 100.0, 'ISC_': 100.0, 'IVCD': 100.0, 'AFIB': 0.0}</t>
  </si>
  <si>
    <t>supraventrikulÄre arrhythmie verdacht auf p-sinistrocardiale lagetyp normal qt-verlÄngerung 4.46                          unbestÄtigter bericht</t>
  </si>
  <si>
    <t>{'ASMI': 15.0, 'SVARR': 0.0}</t>
  </si>
  <si>
    <t>records100/21000/21584_lr</t>
  </si>
  <si>
    <t>records500/21000/21584_hr</t>
  </si>
  <si>
    <t>records100/21000/21622_lr</t>
  </si>
  <si>
    <t>records500/21000/21622_hr</t>
  </si>
  <si>
    <t>tachykardes vorhofflimmern linkstyp unspezifische intraventrikulÄre leitungsstÖrung mÄssige amplitudenkriterien fÜr linkshypertrophie st &amp; t abnorm, wahrscheinlich    anterolaterale ischÄmie oder linksbelastung    inferolaterale ischÄmie oder linksbelastu</t>
  </si>
  <si>
    <t>{'ISCAL': 50.0, 'LVH': 15.0, 'VCLVH': 0.0, 'AFIB': 0.0}</t>
  </si>
  <si>
    <t>records100/21000/21673_lr</t>
  </si>
  <si>
    <t>records500/21000/21673_hr</t>
  </si>
  <si>
    <t>tachykardes vorhofflimmern linkstyp unspezifische intraventrikulÄre leitungsstÖrung linkshypertrophie mÖglich 4.46                          unbestÄtigter bericht</t>
  </si>
  <si>
    <t>records100/21000/21675_lr</t>
  </si>
  <si>
    <t>records500/21000/21675_hr</t>
  </si>
  <si>
    <t xml:space="preserve">sinusrhythmus verdacht auf p-sinistrocardiale ueberdrehter linkstyp linksanteriorer hemiblock qrs(t) abnorm    anteriorer infarkt     alter unbest. st &amp; t abnorm, wahrscheinlich    inferolaterale ischÄmie oder linksbelastung 4.46                          </t>
  </si>
  <si>
    <t>records100/21000/21764_lr</t>
  </si>
  <si>
    <t>records500/21000/21764_hr</t>
  </si>
  <si>
    <t>vorhofflimmern/-flattern ueberdrehter linkstyp unvollstÄndiger rechtsschenkelblock qrs(t) abnorm    anteroseptaler myokardschaden mÖglich    inferiorer infarkt     wahrscheinlich alt 4.46                          unbestÄtigter bericht</t>
  </si>
  <si>
    <t>records100/21000/21796_lr</t>
  </si>
  <si>
    <t>records500/21000/21796_hr</t>
  </si>
  <si>
    <t>records100/21000/21809_lr</t>
  </si>
  <si>
    <t>records500/21000/21809_hr</t>
  </si>
  <si>
    <t>supraventrikulÄre arrhythmie a-v block i p-verbreiterung ueberdrehter linkstyp rechtsschenkelblock qrs(t) abnorm    lateraler myokardschaden mÖglich 4.46                          unbestÄtigter bericht</t>
  </si>
  <si>
    <t>{'CRBBB': 100.0, 'LAFB': 100.0, '1AVB': 100.0, 'ABQRS': 0.0, 'SVARR': 0.0}</t>
  </si>
  <si>
    <t>records100/21000/21812_lr</t>
  </si>
  <si>
    <t>records500/21000/21812_hr</t>
  </si>
  <si>
    <t>sinusrhythmus linkstyp mÄssige amplitudenkriterien fÜr linkshypertrophie qrs(t) abnorm    inferiorer myokardschaden nicht auszuschliessen 4.46                          unbestÄtigter bericht</t>
  </si>
  <si>
    <t>records100/21000/21818_lr</t>
  </si>
  <si>
    <t>records500/21000/21818_hr</t>
  </si>
  <si>
    <t>sinusrhythmus p-sinistrocardiale ueberdrehter linkstyp unvollstÄndiger rechtsschenkelblock 4.46                          unbestÄtigter bericht</t>
  </si>
  <si>
    <t>records100/21000/21819_lr</t>
  </si>
  <si>
    <t>records500/21000/21819_hr</t>
  </si>
  <si>
    <t>sinus arrhythmie ueberdrehter linkstyp linksanteriorer hemiblock qrs(t) abnorm    inferiorer infarkt mÖglich 4.46                          unbestÄtigter bericht</t>
  </si>
  <si>
    <t>{'IMI': 80.0, 'ABQRS': 0.0, 'SARRH': 0.0}</t>
  </si>
  <si>
    <t>records100/21000/21826_lr</t>
  </si>
  <si>
    <t>records500/21000/21826_hr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</si>
</sst>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0B09-685F-44CC-B02F-939787C78495}">
  <dimension ref="A1:AF2199"/>
  <sheetViews>
    <sheetView tabSelected="1" topLeftCell="U1" workbookViewId="0">
      <selection activeCell="J1" sqref="J1:J1048576"/>
    </sheetView>
  </sheetViews>
  <sheetFormatPr baseColWidth="10" defaultRowHeight="14.4" x14ac:dyDescent="0.3"/>
  <cols>
    <col min="3" max="3" width="0" hidden="1" customWidth="1"/>
    <col min="5" max="5" width="0" hidden="1" customWidth="1"/>
    <col min="8" max="8" width="0" hidden="1" customWidth="1"/>
    <col min="10" max="10" width="0" hidden="1" customWidth="1"/>
    <col min="14" max="14" width="41.88671875" customWidth="1"/>
    <col min="16" max="16" width="35" customWidth="1"/>
  </cols>
  <sheetData>
    <row r="1" spans="1:32" x14ac:dyDescent="0.3">
      <c r="A1" t="s">
        <v>0</v>
      </c>
      <c r="B1" t="s">
        <v>1</v>
      </c>
      <c r="D1" t="s">
        <v>2</v>
      </c>
      <c r="F1" t="s">
        <v>3</v>
      </c>
      <c r="G1" t="s">
        <v>4</v>
      </c>
      <c r="I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row>
    <row r="2" spans="1:32" x14ac:dyDescent="0.3">
      <c r="A2">
        <v>9</v>
      </c>
      <c r="B2">
        <f>C2/10</f>
        <v>18792</v>
      </c>
      <c r="C2">
        <v>187920</v>
      </c>
      <c r="D2">
        <f>E2/10</f>
        <v>55</v>
      </c>
      <c r="E2">
        <v>550</v>
      </c>
      <c r="F2">
        <v>0</v>
      </c>
      <c r="G2" t="str">
        <f>IF(OR(H2=0,H2=""),"",H2/10)</f>
        <v/>
      </c>
      <c r="I2">
        <f>IF(OR(J2=0,J2=""),"",J2/10)</f>
        <v>70</v>
      </c>
      <c r="J2">
        <v>700</v>
      </c>
      <c r="K2">
        <v>20</v>
      </c>
      <c r="L2">
        <v>0</v>
      </c>
      <c r="M2" t="s">
        <v>28</v>
      </c>
      <c r="N2" s="1">
        <v>31024.406053240742</v>
      </c>
      <c r="O2" t="s">
        <v>35</v>
      </c>
      <c r="P2" t="s">
        <v>36</v>
      </c>
      <c r="Q2" t="s">
        <v>31</v>
      </c>
      <c r="R2" t="s">
        <v>31</v>
      </c>
      <c r="S2" t="s">
        <v>31</v>
      </c>
      <c r="U2" t="b">
        <v>0</v>
      </c>
      <c r="V2" t="b">
        <v>0</v>
      </c>
      <c r="W2" t="b">
        <v>1</v>
      </c>
      <c r="X2" t="s">
        <v>31</v>
      </c>
      <c r="Y2" t="s">
        <v>44</v>
      </c>
      <c r="Z2" t="s">
        <v>31</v>
      </c>
      <c r="AA2" t="s">
        <v>31</v>
      </c>
      <c r="AB2" t="s">
        <v>31</v>
      </c>
      <c r="AC2" t="s">
        <v>31</v>
      </c>
      <c r="AD2">
        <v>10</v>
      </c>
      <c r="AE2" t="s">
        <v>45</v>
      </c>
      <c r="AF2" t="s">
        <v>46</v>
      </c>
    </row>
    <row r="3" spans="1:32" x14ac:dyDescent="0.3">
      <c r="A3">
        <v>38</v>
      </c>
      <c r="B3">
        <f>C3/10</f>
        <v>17076</v>
      </c>
      <c r="C3">
        <v>170760</v>
      </c>
      <c r="D3">
        <f t="shared" ref="D3:D66" si="0">E3/10</f>
        <v>40</v>
      </c>
      <c r="E3">
        <v>400</v>
      </c>
      <c r="F3">
        <v>0</v>
      </c>
      <c r="G3" t="str">
        <f t="shared" ref="G2:G66" si="1">IF(OR(H3=0,H3=""),"",H3/10)</f>
        <v/>
      </c>
      <c r="I3">
        <f t="shared" ref="I3:I66" si="2">IF(OR(J3=0,J3=""),"",J3/10)</f>
        <v>72</v>
      </c>
      <c r="J3">
        <v>720</v>
      </c>
      <c r="K3">
        <v>20</v>
      </c>
      <c r="L3">
        <v>0</v>
      </c>
      <c r="M3" t="s">
        <v>28</v>
      </c>
      <c r="N3" s="1">
        <v>31093.491921296296</v>
      </c>
      <c r="O3" t="s">
        <v>67</v>
      </c>
      <c r="P3" t="s">
        <v>36</v>
      </c>
      <c r="Q3" t="s">
        <v>31</v>
      </c>
      <c r="R3" t="s">
        <v>31</v>
      </c>
      <c r="S3" t="s">
        <v>31</v>
      </c>
      <c r="U3" t="b">
        <v>0</v>
      </c>
      <c r="V3" t="b">
        <v>0</v>
      </c>
      <c r="W3" t="b">
        <v>1</v>
      </c>
      <c r="X3" t="s">
        <v>31</v>
      </c>
      <c r="Y3" t="s">
        <v>54</v>
      </c>
      <c r="Z3" t="s">
        <v>68</v>
      </c>
      <c r="AA3" t="s">
        <v>31</v>
      </c>
      <c r="AB3" t="s">
        <v>31</v>
      </c>
      <c r="AC3" t="s">
        <v>31</v>
      </c>
      <c r="AD3">
        <v>10</v>
      </c>
      <c r="AE3" t="s">
        <v>69</v>
      </c>
      <c r="AF3" t="s">
        <v>70</v>
      </c>
    </row>
    <row r="4" spans="1:32" x14ac:dyDescent="0.3">
      <c r="A4">
        <v>40</v>
      </c>
      <c r="B4">
        <f>C4/10</f>
        <v>19501</v>
      </c>
      <c r="C4">
        <v>195010</v>
      </c>
      <c r="D4">
        <f t="shared" si="0"/>
        <v>60</v>
      </c>
      <c r="E4">
        <v>600</v>
      </c>
      <c r="F4">
        <v>0</v>
      </c>
      <c r="G4" t="str">
        <f t="shared" si="1"/>
        <v/>
      </c>
      <c r="I4">
        <f t="shared" si="2"/>
        <v>85</v>
      </c>
      <c r="J4">
        <v>850</v>
      </c>
      <c r="K4">
        <v>20</v>
      </c>
      <c r="L4">
        <v>0</v>
      </c>
      <c r="M4" t="s">
        <v>28</v>
      </c>
      <c r="N4" s="1">
        <v>31098.488715277777</v>
      </c>
      <c r="O4" t="s">
        <v>61</v>
      </c>
      <c r="P4" t="s">
        <v>62</v>
      </c>
      <c r="Q4" t="s">
        <v>39</v>
      </c>
      <c r="R4" t="s">
        <v>31</v>
      </c>
      <c r="S4" t="s">
        <v>31</v>
      </c>
      <c r="U4" t="b">
        <v>0</v>
      </c>
      <c r="V4" t="b">
        <v>0</v>
      </c>
      <c r="W4" t="b">
        <v>1</v>
      </c>
      <c r="X4" t="s">
        <v>31</v>
      </c>
      <c r="Y4" t="s">
        <v>31</v>
      </c>
      <c r="Z4" t="s">
        <v>31</v>
      </c>
      <c r="AA4" t="s">
        <v>31</v>
      </c>
      <c r="AB4" t="s">
        <v>31</v>
      </c>
      <c r="AC4" t="s">
        <v>31</v>
      </c>
      <c r="AD4">
        <v>10</v>
      </c>
      <c r="AE4" t="s">
        <v>71</v>
      </c>
      <c r="AF4" t="s">
        <v>72</v>
      </c>
    </row>
    <row r="5" spans="1:32" x14ac:dyDescent="0.3">
      <c r="A5">
        <v>57</v>
      </c>
      <c r="B5">
        <f>C5/10</f>
        <v>16063</v>
      </c>
      <c r="C5">
        <v>160630</v>
      </c>
      <c r="D5">
        <f t="shared" si="0"/>
        <v>26</v>
      </c>
      <c r="E5">
        <v>260</v>
      </c>
      <c r="F5">
        <v>0</v>
      </c>
      <c r="G5" t="str">
        <f t="shared" si="1"/>
        <v/>
      </c>
      <c r="I5">
        <f t="shared" si="2"/>
        <v>93</v>
      </c>
      <c r="J5">
        <v>930</v>
      </c>
      <c r="K5">
        <v>20</v>
      </c>
      <c r="L5">
        <v>0</v>
      </c>
      <c r="M5" t="s">
        <v>28</v>
      </c>
      <c r="N5" s="1">
        <v>31204.481053240739</v>
      </c>
      <c r="O5" t="s">
        <v>35</v>
      </c>
      <c r="P5" t="s">
        <v>36</v>
      </c>
      <c r="Q5" t="s">
        <v>31</v>
      </c>
      <c r="R5" t="s">
        <v>31</v>
      </c>
      <c r="S5" t="s">
        <v>31</v>
      </c>
      <c r="U5" t="b">
        <v>0</v>
      </c>
      <c r="V5" t="b">
        <v>0</v>
      </c>
      <c r="W5" t="b">
        <v>1</v>
      </c>
      <c r="X5" t="s">
        <v>31</v>
      </c>
      <c r="Y5" t="s">
        <v>31</v>
      </c>
      <c r="Z5" t="s">
        <v>31</v>
      </c>
      <c r="AA5" t="s">
        <v>31</v>
      </c>
      <c r="AB5" t="s">
        <v>31</v>
      </c>
      <c r="AC5" t="s">
        <v>31</v>
      </c>
      <c r="AD5">
        <v>10</v>
      </c>
      <c r="AE5" t="s">
        <v>80</v>
      </c>
      <c r="AF5" t="s">
        <v>81</v>
      </c>
    </row>
    <row r="6" spans="1:32" x14ac:dyDescent="0.3">
      <c r="A6">
        <v>59</v>
      </c>
      <c r="B6">
        <f>C6/10</f>
        <v>19475</v>
      </c>
      <c r="C6">
        <v>194750</v>
      </c>
      <c r="D6">
        <f t="shared" si="0"/>
        <v>54</v>
      </c>
      <c r="E6">
        <v>540</v>
      </c>
      <c r="F6">
        <v>0</v>
      </c>
      <c r="G6" t="str">
        <f t="shared" si="1"/>
        <v/>
      </c>
      <c r="I6">
        <f t="shared" si="2"/>
        <v>67</v>
      </c>
      <c r="J6">
        <v>670</v>
      </c>
      <c r="K6">
        <v>20</v>
      </c>
      <c r="L6">
        <v>0</v>
      </c>
      <c r="M6" t="s">
        <v>28</v>
      </c>
      <c r="N6" s="1">
        <v>31210.275011574075</v>
      </c>
      <c r="O6" t="s">
        <v>35</v>
      </c>
      <c r="P6" t="s">
        <v>36</v>
      </c>
      <c r="Q6" t="s">
        <v>31</v>
      </c>
      <c r="R6" t="s">
        <v>31</v>
      </c>
      <c r="S6" t="s">
        <v>31</v>
      </c>
      <c r="U6" t="b">
        <v>0</v>
      </c>
      <c r="V6" t="b">
        <v>0</v>
      </c>
      <c r="W6" t="b">
        <v>1</v>
      </c>
      <c r="X6" t="s">
        <v>38</v>
      </c>
      <c r="Y6" t="s">
        <v>82</v>
      </c>
      <c r="Z6" t="s">
        <v>31</v>
      </c>
      <c r="AA6" t="s">
        <v>31</v>
      </c>
      <c r="AB6" t="s">
        <v>31</v>
      </c>
      <c r="AC6" t="s">
        <v>31</v>
      </c>
      <c r="AD6">
        <v>10</v>
      </c>
      <c r="AE6" t="s">
        <v>83</v>
      </c>
      <c r="AF6" t="s">
        <v>84</v>
      </c>
    </row>
    <row r="7" spans="1:32" x14ac:dyDescent="0.3">
      <c r="A7">
        <v>63</v>
      </c>
      <c r="B7">
        <f>C7/10</f>
        <v>15265</v>
      </c>
      <c r="C7">
        <v>152650</v>
      </c>
      <c r="D7">
        <f t="shared" si="0"/>
        <v>30</v>
      </c>
      <c r="E7">
        <v>300</v>
      </c>
      <c r="F7">
        <v>0</v>
      </c>
      <c r="G7" t="str">
        <f t="shared" si="1"/>
        <v/>
      </c>
      <c r="I7">
        <f t="shared" si="2"/>
        <v>78</v>
      </c>
      <c r="J7">
        <v>780</v>
      </c>
      <c r="K7">
        <v>20</v>
      </c>
      <c r="L7">
        <v>0</v>
      </c>
      <c r="M7" t="s">
        <v>28</v>
      </c>
      <c r="N7" s="1">
        <v>31231.393865740742</v>
      </c>
      <c r="O7" t="s">
        <v>86</v>
      </c>
      <c r="P7" t="s">
        <v>87</v>
      </c>
      <c r="Q7" t="s">
        <v>31</v>
      </c>
      <c r="R7" t="s">
        <v>42</v>
      </c>
      <c r="S7" t="s">
        <v>31</v>
      </c>
      <c r="U7" t="b">
        <v>0</v>
      </c>
      <c r="V7" t="b">
        <v>0</v>
      </c>
      <c r="W7" t="b">
        <v>1</v>
      </c>
      <c r="X7" t="s">
        <v>31</v>
      </c>
      <c r="Y7" t="s">
        <v>32</v>
      </c>
      <c r="Z7" t="s">
        <v>31</v>
      </c>
      <c r="AA7" t="s">
        <v>31</v>
      </c>
      <c r="AB7" t="s">
        <v>31</v>
      </c>
      <c r="AC7" t="s">
        <v>31</v>
      </c>
      <c r="AD7">
        <v>10</v>
      </c>
      <c r="AE7" t="s">
        <v>88</v>
      </c>
      <c r="AF7" t="s">
        <v>89</v>
      </c>
    </row>
    <row r="8" spans="1:32" x14ac:dyDescent="0.3">
      <c r="A8">
        <v>65</v>
      </c>
      <c r="B8">
        <f>C8/10</f>
        <v>19170</v>
      </c>
      <c r="C8">
        <v>191700</v>
      </c>
      <c r="D8">
        <f t="shared" si="0"/>
        <v>62</v>
      </c>
      <c r="E8">
        <v>620</v>
      </c>
      <c r="F8">
        <v>0</v>
      </c>
      <c r="G8" t="str">
        <f t="shared" si="1"/>
        <v/>
      </c>
      <c r="I8">
        <f t="shared" si="2"/>
        <v>61</v>
      </c>
      <c r="J8">
        <v>610</v>
      </c>
      <c r="K8">
        <v>20</v>
      </c>
      <c r="L8">
        <v>0</v>
      </c>
      <c r="M8" t="s">
        <v>28</v>
      </c>
      <c r="N8" s="1">
        <v>31234.354930555557</v>
      </c>
      <c r="O8" t="s">
        <v>90</v>
      </c>
      <c r="P8" t="s">
        <v>79</v>
      </c>
      <c r="Q8" t="s">
        <v>31</v>
      </c>
      <c r="R8" t="s">
        <v>31</v>
      </c>
      <c r="S8" t="s">
        <v>31</v>
      </c>
      <c r="U8" t="b">
        <v>0</v>
      </c>
      <c r="V8" t="b">
        <v>0</v>
      </c>
      <c r="W8" t="b">
        <v>1</v>
      </c>
      <c r="X8" t="s">
        <v>31</v>
      </c>
      <c r="Y8" t="s">
        <v>31</v>
      </c>
      <c r="Z8" t="s">
        <v>31</v>
      </c>
      <c r="AA8" t="s">
        <v>31</v>
      </c>
      <c r="AB8" t="s">
        <v>31</v>
      </c>
      <c r="AC8" t="s">
        <v>31</v>
      </c>
      <c r="AD8">
        <v>10</v>
      </c>
      <c r="AE8" t="s">
        <v>91</v>
      </c>
      <c r="AF8" t="s">
        <v>92</v>
      </c>
    </row>
    <row r="9" spans="1:32" x14ac:dyDescent="0.3">
      <c r="A9">
        <v>75</v>
      </c>
      <c r="B9">
        <f>C9/10</f>
        <v>18502</v>
      </c>
      <c r="C9">
        <v>185020</v>
      </c>
      <c r="D9">
        <f t="shared" si="0"/>
        <v>31</v>
      </c>
      <c r="E9">
        <v>310</v>
      </c>
      <c r="F9">
        <v>0</v>
      </c>
      <c r="G9" t="str">
        <f t="shared" si="1"/>
        <v/>
      </c>
      <c r="I9">
        <f t="shared" si="2"/>
        <v>58</v>
      </c>
      <c r="J9">
        <v>580</v>
      </c>
      <c r="K9">
        <v>0</v>
      </c>
      <c r="L9">
        <v>0</v>
      </c>
      <c r="M9" t="s">
        <v>28</v>
      </c>
      <c r="N9" s="1">
        <v>31304.299224537037</v>
      </c>
      <c r="O9" t="s">
        <v>35</v>
      </c>
      <c r="P9" t="s">
        <v>36</v>
      </c>
      <c r="Q9" t="s">
        <v>31</v>
      </c>
      <c r="R9" t="s">
        <v>31</v>
      </c>
      <c r="S9" t="s">
        <v>31</v>
      </c>
      <c r="U9" t="b">
        <v>0</v>
      </c>
      <c r="V9" t="b">
        <v>0</v>
      </c>
      <c r="W9" t="b">
        <v>1</v>
      </c>
      <c r="X9" t="s">
        <v>31</v>
      </c>
      <c r="Y9" t="s">
        <v>54</v>
      </c>
      <c r="Z9" t="s">
        <v>31</v>
      </c>
      <c r="AA9" t="s">
        <v>31</v>
      </c>
      <c r="AB9" t="s">
        <v>52</v>
      </c>
      <c r="AC9" t="s">
        <v>31</v>
      </c>
      <c r="AD9">
        <v>10</v>
      </c>
      <c r="AE9" t="s">
        <v>96</v>
      </c>
      <c r="AF9" t="s">
        <v>97</v>
      </c>
    </row>
    <row r="10" spans="1:32" x14ac:dyDescent="0.3">
      <c r="A10">
        <v>76</v>
      </c>
      <c r="B10">
        <f>C10/10</f>
        <v>21214</v>
      </c>
      <c r="C10">
        <v>212140</v>
      </c>
      <c r="D10">
        <f t="shared" si="0"/>
        <v>38</v>
      </c>
      <c r="E10">
        <v>380</v>
      </c>
      <c r="F10">
        <v>1</v>
      </c>
      <c r="G10" t="str">
        <f t="shared" si="1"/>
        <v/>
      </c>
      <c r="I10">
        <f t="shared" si="2"/>
        <v>75</v>
      </c>
      <c r="J10">
        <v>750</v>
      </c>
      <c r="K10">
        <v>0</v>
      </c>
      <c r="L10">
        <v>0</v>
      </c>
      <c r="M10" t="s">
        <v>28</v>
      </c>
      <c r="N10" s="1">
        <v>31311.461655092593</v>
      </c>
      <c r="O10" t="s">
        <v>98</v>
      </c>
      <c r="P10" t="s">
        <v>48</v>
      </c>
      <c r="Q10" t="s">
        <v>39</v>
      </c>
      <c r="R10" t="s">
        <v>31</v>
      </c>
      <c r="S10" t="s">
        <v>31</v>
      </c>
      <c r="U10" t="b">
        <v>0</v>
      </c>
      <c r="V10" t="b">
        <v>0</v>
      </c>
      <c r="W10" t="b">
        <v>1</v>
      </c>
      <c r="X10" t="s">
        <v>31</v>
      </c>
      <c r="Y10" t="s">
        <v>50</v>
      </c>
      <c r="Z10" t="s">
        <v>31</v>
      </c>
      <c r="AA10" t="s">
        <v>31</v>
      </c>
      <c r="AB10" t="s">
        <v>31</v>
      </c>
      <c r="AC10" t="s">
        <v>31</v>
      </c>
      <c r="AD10">
        <v>10</v>
      </c>
      <c r="AE10" t="s">
        <v>99</v>
      </c>
      <c r="AF10" t="s">
        <v>100</v>
      </c>
    </row>
    <row r="11" spans="1:32" x14ac:dyDescent="0.3">
      <c r="A11">
        <v>79</v>
      </c>
      <c r="B11">
        <f>C11/10</f>
        <v>17529</v>
      </c>
      <c r="C11">
        <v>175290</v>
      </c>
      <c r="D11">
        <f t="shared" si="0"/>
        <v>47</v>
      </c>
      <c r="E11">
        <v>470</v>
      </c>
      <c r="F11">
        <v>0</v>
      </c>
      <c r="G11" t="str">
        <f t="shared" si="1"/>
        <v/>
      </c>
      <c r="I11">
        <f t="shared" si="2"/>
        <v>85</v>
      </c>
      <c r="J11">
        <v>850</v>
      </c>
      <c r="K11">
        <v>0</v>
      </c>
      <c r="L11">
        <v>0</v>
      </c>
      <c r="M11" t="s">
        <v>28</v>
      </c>
      <c r="N11" s="1">
        <v>31331.48398148148</v>
      </c>
      <c r="O11" t="s">
        <v>35</v>
      </c>
      <c r="P11" t="s">
        <v>36</v>
      </c>
      <c r="Q11" t="s">
        <v>31</v>
      </c>
      <c r="R11" t="s">
        <v>31</v>
      </c>
      <c r="S11" t="s">
        <v>31</v>
      </c>
      <c r="U11" t="b">
        <v>0</v>
      </c>
      <c r="V11" t="b">
        <v>0</v>
      </c>
      <c r="W11" t="b">
        <v>1</v>
      </c>
      <c r="X11" t="s">
        <v>31</v>
      </c>
      <c r="Y11" t="s">
        <v>31</v>
      </c>
      <c r="Z11" t="s">
        <v>31</v>
      </c>
      <c r="AA11" t="s">
        <v>31</v>
      </c>
      <c r="AB11" t="s">
        <v>31</v>
      </c>
      <c r="AC11" t="s">
        <v>31</v>
      </c>
      <c r="AD11">
        <v>10</v>
      </c>
      <c r="AE11" t="s">
        <v>101</v>
      </c>
      <c r="AF11" t="s">
        <v>102</v>
      </c>
    </row>
    <row r="12" spans="1:32" x14ac:dyDescent="0.3">
      <c r="A12">
        <v>93</v>
      </c>
      <c r="B12">
        <f>C12/10</f>
        <v>10029</v>
      </c>
      <c r="C12">
        <v>100290</v>
      </c>
      <c r="D12">
        <f t="shared" si="0"/>
        <v>47</v>
      </c>
      <c r="E12">
        <v>470</v>
      </c>
      <c r="F12">
        <v>0</v>
      </c>
      <c r="G12" t="str">
        <f t="shared" si="1"/>
        <v/>
      </c>
      <c r="I12">
        <f t="shared" si="2"/>
        <v>83</v>
      </c>
      <c r="J12">
        <v>830</v>
      </c>
      <c r="K12">
        <v>0</v>
      </c>
      <c r="L12">
        <v>0</v>
      </c>
      <c r="M12" t="s">
        <v>28</v>
      </c>
      <c r="N12" s="1">
        <v>31380.408761574075</v>
      </c>
      <c r="O12" t="s">
        <v>35</v>
      </c>
      <c r="P12" t="s">
        <v>36</v>
      </c>
      <c r="Q12" t="s">
        <v>31</v>
      </c>
      <c r="R12" t="s">
        <v>31</v>
      </c>
      <c r="S12" t="s">
        <v>31</v>
      </c>
      <c r="U12" t="b">
        <v>0</v>
      </c>
      <c r="V12" t="b">
        <v>0</v>
      </c>
      <c r="W12" t="b">
        <v>1</v>
      </c>
      <c r="X12" t="s">
        <v>77</v>
      </c>
      <c r="Y12" t="s">
        <v>44</v>
      </c>
      <c r="Z12" t="s">
        <v>31</v>
      </c>
      <c r="AA12" t="s">
        <v>31</v>
      </c>
      <c r="AB12" t="s">
        <v>52</v>
      </c>
      <c r="AC12" t="s">
        <v>31</v>
      </c>
      <c r="AD12">
        <v>10</v>
      </c>
      <c r="AE12" t="s">
        <v>106</v>
      </c>
      <c r="AF12" t="s">
        <v>107</v>
      </c>
    </row>
    <row r="13" spans="1:32" x14ac:dyDescent="0.3">
      <c r="A13">
        <v>100</v>
      </c>
      <c r="B13">
        <f>C13/10</f>
        <v>21404</v>
      </c>
      <c r="C13">
        <v>214040</v>
      </c>
      <c r="D13">
        <f t="shared" si="0"/>
        <v>20</v>
      </c>
      <c r="E13">
        <v>200</v>
      </c>
      <c r="F13">
        <v>1</v>
      </c>
      <c r="G13" t="str">
        <f t="shared" si="1"/>
        <v/>
      </c>
      <c r="I13">
        <f t="shared" si="2"/>
        <v>69</v>
      </c>
      <c r="J13">
        <v>690</v>
      </c>
      <c r="K13">
        <v>20</v>
      </c>
      <c r="L13">
        <v>0</v>
      </c>
      <c r="M13" t="s">
        <v>28</v>
      </c>
      <c r="N13" s="1">
        <v>31389.422638888889</v>
      </c>
      <c r="O13" t="s">
        <v>98</v>
      </c>
      <c r="P13" t="s">
        <v>48</v>
      </c>
      <c r="Q13" t="s">
        <v>39</v>
      </c>
      <c r="R13" t="s">
        <v>31</v>
      </c>
      <c r="S13" t="s">
        <v>31</v>
      </c>
      <c r="U13" t="b">
        <v>0</v>
      </c>
      <c r="V13" t="b">
        <v>0</v>
      </c>
      <c r="W13" t="b">
        <v>1</v>
      </c>
      <c r="X13" t="s">
        <v>31</v>
      </c>
      <c r="Y13" t="s">
        <v>31</v>
      </c>
      <c r="Z13" t="s">
        <v>108</v>
      </c>
      <c r="AA13" t="s">
        <v>31</v>
      </c>
      <c r="AB13" t="s">
        <v>31</v>
      </c>
      <c r="AC13" t="s">
        <v>31</v>
      </c>
      <c r="AD13">
        <v>10</v>
      </c>
      <c r="AE13" t="s">
        <v>109</v>
      </c>
      <c r="AF13" t="s">
        <v>110</v>
      </c>
    </row>
    <row r="14" spans="1:32" x14ac:dyDescent="0.3">
      <c r="A14">
        <v>112</v>
      </c>
      <c r="B14">
        <f>C14/10</f>
        <v>19832</v>
      </c>
      <c r="C14">
        <v>198320</v>
      </c>
      <c r="D14">
        <f t="shared" si="0"/>
        <v>44</v>
      </c>
      <c r="E14">
        <v>440</v>
      </c>
      <c r="F14">
        <v>0</v>
      </c>
      <c r="G14" t="str">
        <f t="shared" si="1"/>
        <v/>
      </c>
      <c r="I14">
        <f t="shared" si="2"/>
        <v>65</v>
      </c>
      <c r="J14">
        <v>650</v>
      </c>
      <c r="K14">
        <v>20</v>
      </c>
      <c r="L14">
        <v>0</v>
      </c>
      <c r="M14" t="s">
        <v>28</v>
      </c>
      <c r="N14" s="1">
        <v>31418.461238425927</v>
      </c>
      <c r="O14" t="s">
        <v>61</v>
      </c>
      <c r="P14" t="s">
        <v>62</v>
      </c>
      <c r="Q14" t="s">
        <v>39</v>
      </c>
      <c r="R14" t="s">
        <v>31</v>
      </c>
      <c r="S14" t="s">
        <v>31</v>
      </c>
      <c r="U14" t="b">
        <v>0</v>
      </c>
      <c r="V14" t="b">
        <v>0</v>
      </c>
      <c r="W14" t="b">
        <v>1</v>
      </c>
      <c r="X14" t="s">
        <v>31</v>
      </c>
      <c r="Y14" t="s">
        <v>31</v>
      </c>
      <c r="Z14" t="s">
        <v>31</v>
      </c>
      <c r="AA14" t="s">
        <v>31</v>
      </c>
      <c r="AB14" t="s">
        <v>31</v>
      </c>
      <c r="AC14" t="s">
        <v>31</v>
      </c>
      <c r="AD14">
        <v>10</v>
      </c>
      <c r="AE14" t="s">
        <v>116</v>
      </c>
      <c r="AF14" t="s">
        <v>117</v>
      </c>
    </row>
    <row r="15" spans="1:32" x14ac:dyDescent="0.3">
      <c r="A15">
        <v>115</v>
      </c>
      <c r="B15">
        <f>C15/10</f>
        <v>11591</v>
      </c>
      <c r="C15">
        <v>115910</v>
      </c>
      <c r="D15">
        <f t="shared" si="0"/>
        <v>18</v>
      </c>
      <c r="E15">
        <v>180</v>
      </c>
      <c r="F15">
        <v>1</v>
      </c>
      <c r="G15" t="str">
        <f t="shared" si="1"/>
        <v/>
      </c>
      <c r="I15">
        <f t="shared" si="2"/>
        <v>55</v>
      </c>
      <c r="J15">
        <v>550</v>
      </c>
      <c r="K15">
        <v>0</v>
      </c>
      <c r="L15">
        <v>0</v>
      </c>
      <c r="M15" t="s">
        <v>28</v>
      </c>
      <c r="N15" s="1">
        <v>31421.510520833333</v>
      </c>
      <c r="O15" t="s">
        <v>35</v>
      </c>
      <c r="P15" t="s">
        <v>36</v>
      </c>
      <c r="Q15" t="s">
        <v>31</v>
      </c>
      <c r="R15" t="s">
        <v>31</v>
      </c>
      <c r="S15" t="s">
        <v>31</v>
      </c>
      <c r="U15" t="b">
        <v>0</v>
      </c>
      <c r="V15" t="b">
        <v>0</v>
      </c>
      <c r="W15" t="b">
        <v>1</v>
      </c>
      <c r="X15" t="s">
        <v>31</v>
      </c>
      <c r="Y15" t="s">
        <v>43</v>
      </c>
      <c r="Z15" t="s">
        <v>31</v>
      </c>
      <c r="AA15" t="s">
        <v>31</v>
      </c>
      <c r="AB15" t="s">
        <v>31</v>
      </c>
      <c r="AC15" t="s">
        <v>31</v>
      </c>
      <c r="AD15">
        <v>10</v>
      </c>
      <c r="AE15" t="s">
        <v>118</v>
      </c>
      <c r="AF15" t="s">
        <v>119</v>
      </c>
    </row>
    <row r="16" spans="1:32" x14ac:dyDescent="0.3">
      <c r="A16">
        <v>116</v>
      </c>
      <c r="B16">
        <f>C16/10</f>
        <v>19695</v>
      </c>
      <c r="C16">
        <v>196950</v>
      </c>
      <c r="D16">
        <f t="shared" si="0"/>
        <v>49</v>
      </c>
      <c r="E16">
        <v>490</v>
      </c>
      <c r="F16">
        <v>1</v>
      </c>
      <c r="G16">
        <f t="shared" si="1"/>
        <v>174</v>
      </c>
      <c r="H16">
        <v>1740</v>
      </c>
      <c r="I16">
        <f t="shared" si="2"/>
        <v>74</v>
      </c>
      <c r="J16">
        <v>740</v>
      </c>
      <c r="K16">
        <v>20</v>
      </c>
      <c r="L16">
        <v>0</v>
      </c>
      <c r="M16" t="s">
        <v>28</v>
      </c>
      <c r="N16" s="1">
        <v>31422.583437500001</v>
      </c>
      <c r="O16" t="s">
        <v>57</v>
      </c>
      <c r="P16" t="s">
        <v>58</v>
      </c>
      <c r="Q16" t="s">
        <v>39</v>
      </c>
      <c r="R16" t="s">
        <v>31</v>
      </c>
      <c r="S16" t="s">
        <v>31</v>
      </c>
      <c r="U16" t="b">
        <v>0</v>
      </c>
      <c r="V16" t="b">
        <v>0</v>
      </c>
      <c r="W16" t="b">
        <v>1</v>
      </c>
      <c r="X16" t="s">
        <v>31</v>
      </c>
      <c r="Y16" t="s">
        <v>120</v>
      </c>
      <c r="Z16" t="s">
        <v>31</v>
      </c>
      <c r="AA16" t="s">
        <v>31</v>
      </c>
      <c r="AB16" t="s">
        <v>31</v>
      </c>
      <c r="AC16" t="s">
        <v>31</v>
      </c>
      <c r="AD16">
        <v>10</v>
      </c>
      <c r="AE16" t="s">
        <v>121</v>
      </c>
      <c r="AF16" t="s">
        <v>122</v>
      </c>
    </row>
    <row r="17" spans="1:32" x14ac:dyDescent="0.3">
      <c r="A17">
        <v>117</v>
      </c>
      <c r="B17">
        <f>C17/10</f>
        <v>16747</v>
      </c>
      <c r="C17">
        <v>167470</v>
      </c>
      <c r="D17">
        <f t="shared" si="0"/>
        <v>54</v>
      </c>
      <c r="E17">
        <v>540</v>
      </c>
      <c r="F17">
        <v>0</v>
      </c>
      <c r="G17" t="str">
        <f t="shared" si="1"/>
        <v/>
      </c>
      <c r="I17" t="str">
        <f t="shared" si="2"/>
        <v/>
      </c>
      <c r="K17">
        <v>20</v>
      </c>
      <c r="L17">
        <v>0</v>
      </c>
      <c r="M17" t="s">
        <v>28</v>
      </c>
      <c r="N17" s="1">
        <v>31423.581875</v>
      </c>
      <c r="O17" t="s">
        <v>35</v>
      </c>
      <c r="P17" t="s">
        <v>36</v>
      </c>
      <c r="Q17" t="s">
        <v>31</v>
      </c>
      <c r="R17" t="s">
        <v>31</v>
      </c>
      <c r="S17" t="s">
        <v>31</v>
      </c>
      <c r="U17" t="b">
        <v>0</v>
      </c>
      <c r="V17" t="b">
        <v>0</v>
      </c>
      <c r="W17" t="b">
        <v>1</v>
      </c>
      <c r="X17" t="s">
        <v>31</v>
      </c>
      <c r="Y17" t="s">
        <v>32</v>
      </c>
      <c r="Z17" t="s">
        <v>31</v>
      </c>
      <c r="AA17" t="s">
        <v>31</v>
      </c>
      <c r="AB17" t="s">
        <v>31</v>
      </c>
      <c r="AC17" t="s">
        <v>31</v>
      </c>
      <c r="AD17">
        <v>10</v>
      </c>
      <c r="AE17" t="s">
        <v>123</v>
      </c>
      <c r="AF17" t="s">
        <v>124</v>
      </c>
    </row>
    <row r="18" spans="1:32" x14ac:dyDescent="0.3">
      <c r="A18">
        <v>119</v>
      </c>
      <c r="B18">
        <f>C18/10</f>
        <v>16747</v>
      </c>
      <c r="C18">
        <v>167470</v>
      </c>
      <c r="D18">
        <f t="shared" si="0"/>
        <v>54</v>
      </c>
      <c r="E18">
        <v>540</v>
      </c>
      <c r="F18">
        <v>0</v>
      </c>
      <c r="G18" t="str">
        <f t="shared" si="1"/>
        <v/>
      </c>
      <c r="I18" t="str">
        <f t="shared" si="2"/>
        <v/>
      </c>
      <c r="K18">
        <v>20</v>
      </c>
      <c r="L18">
        <v>0</v>
      </c>
      <c r="M18" t="s">
        <v>28</v>
      </c>
      <c r="N18" s="1">
        <v>31425.650497685187</v>
      </c>
      <c r="O18" t="s">
        <v>61</v>
      </c>
      <c r="P18" t="s">
        <v>62</v>
      </c>
      <c r="Q18" t="s">
        <v>39</v>
      </c>
      <c r="R18" t="s">
        <v>31</v>
      </c>
      <c r="S18" t="s">
        <v>31</v>
      </c>
      <c r="U18" t="b">
        <v>0</v>
      </c>
      <c r="V18" t="b">
        <v>0</v>
      </c>
      <c r="W18" t="b">
        <v>1</v>
      </c>
      <c r="X18" t="s">
        <v>77</v>
      </c>
      <c r="Y18" t="s">
        <v>31</v>
      </c>
      <c r="Z18" t="s">
        <v>127</v>
      </c>
      <c r="AA18" t="s">
        <v>31</v>
      </c>
      <c r="AB18" t="s">
        <v>31</v>
      </c>
      <c r="AC18" t="s">
        <v>31</v>
      </c>
      <c r="AD18">
        <v>10</v>
      </c>
      <c r="AE18" t="s">
        <v>128</v>
      </c>
      <c r="AF18" t="s">
        <v>129</v>
      </c>
    </row>
    <row r="19" spans="1:32" x14ac:dyDescent="0.3">
      <c r="A19">
        <v>121</v>
      </c>
      <c r="B19">
        <f>C19/10</f>
        <v>16747</v>
      </c>
      <c r="C19">
        <v>167470</v>
      </c>
      <c r="D19">
        <f t="shared" si="0"/>
        <v>54</v>
      </c>
      <c r="E19">
        <v>540</v>
      </c>
      <c r="F19">
        <v>0</v>
      </c>
      <c r="G19" t="str">
        <f t="shared" si="1"/>
        <v/>
      </c>
      <c r="I19" t="str">
        <f t="shared" si="2"/>
        <v/>
      </c>
      <c r="K19">
        <v>20</v>
      </c>
      <c r="L19">
        <v>0</v>
      </c>
      <c r="M19" t="s">
        <v>28</v>
      </c>
      <c r="N19" s="1">
        <v>31431.599780092594</v>
      </c>
      <c r="O19" t="s">
        <v>35</v>
      </c>
      <c r="P19" t="s">
        <v>36</v>
      </c>
      <c r="Q19" t="s">
        <v>31</v>
      </c>
      <c r="R19" t="s">
        <v>31</v>
      </c>
      <c r="S19" t="s">
        <v>31</v>
      </c>
      <c r="U19" t="b">
        <v>0</v>
      </c>
      <c r="V19" t="b">
        <v>0</v>
      </c>
      <c r="W19" t="b">
        <v>1</v>
      </c>
      <c r="X19" t="s">
        <v>31</v>
      </c>
      <c r="Y19" t="s">
        <v>54</v>
      </c>
      <c r="Z19" t="s">
        <v>31</v>
      </c>
      <c r="AA19" t="s">
        <v>31</v>
      </c>
      <c r="AB19" t="s">
        <v>31</v>
      </c>
      <c r="AC19" t="s">
        <v>31</v>
      </c>
      <c r="AD19">
        <v>10</v>
      </c>
      <c r="AE19" t="s">
        <v>130</v>
      </c>
      <c r="AF19" t="s">
        <v>131</v>
      </c>
    </row>
    <row r="20" spans="1:32" x14ac:dyDescent="0.3">
      <c r="A20">
        <v>122</v>
      </c>
      <c r="B20">
        <f>C20/10</f>
        <v>19832</v>
      </c>
      <c r="C20">
        <v>198320</v>
      </c>
      <c r="D20">
        <f t="shared" si="0"/>
        <v>44</v>
      </c>
      <c r="E20">
        <v>440</v>
      </c>
      <c r="F20">
        <v>0</v>
      </c>
      <c r="G20" t="str">
        <f t="shared" si="1"/>
        <v/>
      </c>
      <c r="I20">
        <f t="shared" si="2"/>
        <v>65</v>
      </c>
      <c r="J20">
        <v>650</v>
      </c>
      <c r="K20">
        <v>20</v>
      </c>
      <c r="L20">
        <v>0</v>
      </c>
      <c r="M20" t="s">
        <v>28</v>
      </c>
      <c r="N20" s="1">
        <v>31435.409409722222</v>
      </c>
      <c r="O20" t="s">
        <v>98</v>
      </c>
      <c r="P20" t="s">
        <v>48</v>
      </c>
      <c r="Q20" t="s">
        <v>39</v>
      </c>
      <c r="R20" t="s">
        <v>31</v>
      </c>
      <c r="S20" t="s">
        <v>31</v>
      </c>
      <c r="U20" t="b">
        <v>0</v>
      </c>
      <c r="V20" t="b">
        <v>0</v>
      </c>
      <c r="W20" t="b">
        <v>1</v>
      </c>
      <c r="X20" t="s">
        <v>31</v>
      </c>
      <c r="Y20" t="s">
        <v>31</v>
      </c>
      <c r="Z20" t="s">
        <v>31</v>
      </c>
      <c r="AA20" t="s">
        <v>31</v>
      </c>
      <c r="AB20" t="s">
        <v>31</v>
      </c>
      <c r="AC20" t="s">
        <v>31</v>
      </c>
      <c r="AD20">
        <v>10</v>
      </c>
      <c r="AE20" t="s">
        <v>132</v>
      </c>
      <c r="AF20" t="s">
        <v>133</v>
      </c>
    </row>
    <row r="21" spans="1:32" x14ac:dyDescent="0.3">
      <c r="A21">
        <v>128</v>
      </c>
      <c r="B21">
        <f>C21/10</f>
        <v>17735</v>
      </c>
      <c r="C21">
        <v>177350</v>
      </c>
      <c r="D21">
        <f t="shared" si="0"/>
        <v>33</v>
      </c>
      <c r="E21">
        <v>330</v>
      </c>
      <c r="F21">
        <v>0</v>
      </c>
      <c r="G21" t="str">
        <f t="shared" si="1"/>
        <v/>
      </c>
      <c r="I21">
        <f t="shared" si="2"/>
        <v>103</v>
      </c>
      <c r="J21">
        <v>1030</v>
      </c>
      <c r="K21">
        <v>0</v>
      </c>
      <c r="L21">
        <v>0</v>
      </c>
      <c r="M21" t="s">
        <v>28</v>
      </c>
      <c r="N21" s="1">
        <v>31444.468761574073</v>
      </c>
      <c r="O21" t="s">
        <v>134</v>
      </c>
      <c r="P21" t="s">
        <v>135</v>
      </c>
      <c r="Q21" t="s">
        <v>31</v>
      </c>
      <c r="R21" t="s">
        <v>31</v>
      </c>
      <c r="S21" t="s">
        <v>31</v>
      </c>
      <c r="U21" t="b">
        <v>0</v>
      </c>
      <c r="V21" t="b">
        <v>0</v>
      </c>
      <c r="W21" t="b">
        <v>1</v>
      </c>
      <c r="X21" t="s">
        <v>103</v>
      </c>
      <c r="Y21" t="s">
        <v>54</v>
      </c>
      <c r="Z21" t="s">
        <v>31</v>
      </c>
      <c r="AA21" t="s">
        <v>31</v>
      </c>
      <c r="AB21" t="s">
        <v>56</v>
      </c>
      <c r="AC21" t="s">
        <v>31</v>
      </c>
      <c r="AD21">
        <v>10</v>
      </c>
      <c r="AE21" t="s">
        <v>136</v>
      </c>
      <c r="AF21" t="s">
        <v>137</v>
      </c>
    </row>
    <row r="22" spans="1:32" x14ac:dyDescent="0.3">
      <c r="A22">
        <v>129</v>
      </c>
      <c r="B22">
        <f>C22/10</f>
        <v>16463</v>
      </c>
      <c r="C22">
        <v>164630</v>
      </c>
      <c r="D22">
        <f t="shared" si="0"/>
        <v>41</v>
      </c>
      <c r="E22">
        <v>410</v>
      </c>
      <c r="F22">
        <v>0</v>
      </c>
      <c r="G22" t="str">
        <f t="shared" si="1"/>
        <v/>
      </c>
      <c r="I22">
        <f t="shared" si="2"/>
        <v>87</v>
      </c>
      <c r="J22">
        <v>870</v>
      </c>
      <c r="K22">
        <v>20</v>
      </c>
      <c r="L22">
        <v>0</v>
      </c>
      <c r="M22" t="s">
        <v>28</v>
      </c>
      <c r="N22" s="1">
        <v>31449.462870370371</v>
      </c>
      <c r="O22" t="s">
        <v>35</v>
      </c>
      <c r="P22" t="s">
        <v>36</v>
      </c>
      <c r="Q22" t="s">
        <v>31</v>
      </c>
      <c r="R22" t="s">
        <v>31</v>
      </c>
      <c r="S22" t="s">
        <v>31</v>
      </c>
      <c r="U22" t="b">
        <v>0</v>
      </c>
      <c r="V22" t="b">
        <v>0</v>
      </c>
      <c r="W22" t="b">
        <v>1</v>
      </c>
      <c r="X22" t="s">
        <v>31</v>
      </c>
      <c r="Y22" t="s">
        <v>31</v>
      </c>
      <c r="Z22" t="s">
        <v>31</v>
      </c>
      <c r="AA22" t="s">
        <v>31</v>
      </c>
      <c r="AB22" t="s">
        <v>31</v>
      </c>
      <c r="AC22" t="s">
        <v>31</v>
      </c>
      <c r="AD22">
        <v>10</v>
      </c>
      <c r="AE22" t="s">
        <v>138</v>
      </c>
      <c r="AF22" t="s">
        <v>139</v>
      </c>
    </row>
    <row r="23" spans="1:32" x14ac:dyDescent="0.3">
      <c r="A23">
        <v>132</v>
      </c>
      <c r="B23">
        <f>C23/10</f>
        <v>16747</v>
      </c>
      <c r="C23">
        <v>167470</v>
      </c>
      <c r="D23">
        <f t="shared" si="0"/>
        <v>54</v>
      </c>
      <c r="E23">
        <v>540</v>
      </c>
      <c r="F23">
        <v>0</v>
      </c>
      <c r="G23" t="str">
        <f t="shared" si="1"/>
        <v/>
      </c>
      <c r="I23" t="str">
        <f t="shared" si="2"/>
        <v/>
      </c>
      <c r="K23">
        <v>20</v>
      </c>
      <c r="L23">
        <v>0</v>
      </c>
      <c r="M23" t="s">
        <v>28</v>
      </c>
      <c r="N23" s="1">
        <v>31458.592488425926</v>
      </c>
      <c r="O23" t="s">
        <v>61</v>
      </c>
      <c r="P23" t="s">
        <v>62</v>
      </c>
      <c r="Q23" t="s">
        <v>39</v>
      </c>
      <c r="R23" t="s">
        <v>31</v>
      </c>
      <c r="S23" t="s">
        <v>31</v>
      </c>
      <c r="U23" t="b">
        <v>0</v>
      </c>
      <c r="V23" t="b">
        <v>0</v>
      </c>
      <c r="W23" t="b">
        <v>1</v>
      </c>
      <c r="X23" t="s">
        <v>31</v>
      </c>
      <c r="Y23" t="s">
        <v>31</v>
      </c>
      <c r="Z23" t="s">
        <v>31</v>
      </c>
      <c r="AA23" t="s">
        <v>31</v>
      </c>
      <c r="AB23" t="s">
        <v>31</v>
      </c>
      <c r="AC23" t="s">
        <v>31</v>
      </c>
      <c r="AD23">
        <v>10</v>
      </c>
      <c r="AE23" t="s">
        <v>142</v>
      </c>
      <c r="AF23" t="s">
        <v>143</v>
      </c>
    </row>
    <row r="24" spans="1:32" x14ac:dyDescent="0.3">
      <c r="A24">
        <v>157</v>
      </c>
      <c r="B24">
        <f>C24/10</f>
        <v>8131</v>
      </c>
      <c r="C24">
        <v>81310</v>
      </c>
      <c r="D24">
        <f t="shared" si="0"/>
        <v>74</v>
      </c>
      <c r="E24">
        <v>740</v>
      </c>
      <c r="F24">
        <v>1</v>
      </c>
      <c r="G24" t="str">
        <f t="shared" si="1"/>
        <v/>
      </c>
      <c r="I24" t="str">
        <f t="shared" si="2"/>
        <v/>
      </c>
      <c r="L24">
        <v>30</v>
      </c>
      <c r="M24" t="s">
        <v>144</v>
      </c>
      <c r="N24" s="1">
        <v>31476.377916666668</v>
      </c>
      <c r="O24" t="s">
        <v>154</v>
      </c>
      <c r="P24" t="s">
        <v>74</v>
      </c>
      <c r="Q24" t="s">
        <v>31</v>
      </c>
      <c r="R24" t="s">
        <v>31</v>
      </c>
      <c r="S24" t="s">
        <v>31</v>
      </c>
      <c r="T24">
        <v>50</v>
      </c>
      <c r="U24" t="b">
        <v>0</v>
      </c>
      <c r="V24" t="b">
        <v>0</v>
      </c>
      <c r="W24" t="b">
        <v>1</v>
      </c>
      <c r="X24" t="s">
        <v>31</v>
      </c>
      <c r="Y24" t="s">
        <v>31</v>
      </c>
      <c r="Z24" t="s">
        <v>31</v>
      </c>
      <c r="AA24" t="s">
        <v>31</v>
      </c>
      <c r="AB24" t="s">
        <v>31</v>
      </c>
      <c r="AC24" t="s">
        <v>31</v>
      </c>
      <c r="AD24">
        <v>10</v>
      </c>
      <c r="AE24" t="s">
        <v>155</v>
      </c>
      <c r="AF24" t="s">
        <v>156</v>
      </c>
    </row>
    <row r="25" spans="1:32" x14ac:dyDescent="0.3">
      <c r="A25">
        <v>160</v>
      </c>
      <c r="B25">
        <f>C25/10</f>
        <v>13470</v>
      </c>
      <c r="C25">
        <v>134700</v>
      </c>
      <c r="D25">
        <f t="shared" si="0"/>
        <v>68</v>
      </c>
      <c r="E25">
        <v>680</v>
      </c>
      <c r="F25">
        <v>1</v>
      </c>
      <c r="G25" t="str">
        <f t="shared" si="1"/>
        <v/>
      </c>
      <c r="I25" t="str">
        <f t="shared" si="2"/>
        <v/>
      </c>
      <c r="L25">
        <v>30</v>
      </c>
      <c r="M25" t="s">
        <v>144</v>
      </c>
      <c r="N25" s="1">
        <v>31477.617442129631</v>
      </c>
      <c r="O25" t="s">
        <v>157</v>
      </c>
      <c r="P25" t="s">
        <v>158</v>
      </c>
      <c r="Q25" t="s">
        <v>31</v>
      </c>
      <c r="R25" t="s">
        <v>31</v>
      </c>
      <c r="S25" t="s">
        <v>31</v>
      </c>
      <c r="U25" t="b">
        <v>0</v>
      </c>
      <c r="V25" t="b">
        <v>0</v>
      </c>
      <c r="W25" t="b">
        <v>1</v>
      </c>
      <c r="X25" t="s">
        <v>31</v>
      </c>
      <c r="Y25" t="s">
        <v>31</v>
      </c>
      <c r="Z25" t="s">
        <v>31</v>
      </c>
      <c r="AA25" t="s">
        <v>31</v>
      </c>
      <c r="AB25" t="s">
        <v>31</v>
      </c>
      <c r="AC25" t="s">
        <v>31</v>
      </c>
      <c r="AD25">
        <v>10</v>
      </c>
      <c r="AE25" t="s">
        <v>159</v>
      </c>
      <c r="AF25" t="s">
        <v>160</v>
      </c>
    </row>
    <row r="26" spans="1:32" x14ac:dyDescent="0.3">
      <c r="A26">
        <v>162</v>
      </c>
      <c r="B26">
        <f>C26/10</f>
        <v>9780</v>
      </c>
      <c r="C26">
        <v>97800</v>
      </c>
      <c r="D26">
        <f t="shared" si="0"/>
        <v>85</v>
      </c>
      <c r="E26">
        <v>850</v>
      </c>
      <c r="F26">
        <v>1</v>
      </c>
      <c r="G26" t="str">
        <f t="shared" si="1"/>
        <v/>
      </c>
      <c r="I26" t="str">
        <f t="shared" si="2"/>
        <v/>
      </c>
      <c r="L26">
        <v>30</v>
      </c>
      <c r="M26" t="s">
        <v>144</v>
      </c>
      <c r="N26" s="1">
        <v>31478.265462962961</v>
      </c>
      <c r="O26" t="s">
        <v>162</v>
      </c>
      <c r="P26" t="s">
        <v>163</v>
      </c>
      <c r="Q26" t="s">
        <v>31</v>
      </c>
      <c r="R26" t="s">
        <v>152</v>
      </c>
      <c r="S26" t="s">
        <v>31</v>
      </c>
      <c r="U26" t="b">
        <v>0</v>
      </c>
      <c r="V26" t="b">
        <v>0</v>
      </c>
      <c r="W26" t="b">
        <v>1</v>
      </c>
      <c r="X26" t="s">
        <v>31</v>
      </c>
      <c r="Y26" t="s">
        <v>31</v>
      </c>
      <c r="Z26" t="s">
        <v>31</v>
      </c>
      <c r="AA26" t="s">
        <v>31</v>
      </c>
      <c r="AB26" t="s">
        <v>31</v>
      </c>
      <c r="AC26" t="s">
        <v>31</v>
      </c>
      <c r="AD26">
        <v>10</v>
      </c>
      <c r="AE26" t="s">
        <v>164</v>
      </c>
      <c r="AF26" t="s">
        <v>165</v>
      </c>
    </row>
    <row r="27" spans="1:32" x14ac:dyDescent="0.3">
      <c r="A27">
        <v>167</v>
      </c>
      <c r="B27">
        <f>C27/10</f>
        <v>16774</v>
      </c>
      <c r="C27">
        <v>167740</v>
      </c>
      <c r="D27">
        <f t="shared" si="0"/>
        <v>54</v>
      </c>
      <c r="E27">
        <v>540</v>
      </c>
      <c r="F27">
        <v>0</v>
      </c>
      <c r="G27" t="str">
        <f t="shared" si="1"/>
        <v/>
      </c>
      <c r="I27" t="str">
        <f t="shared" si="2"/>
        <v/>
      </c>
      <c r="L27">
        <v>30</v>
      </c>
      <c r="M27" t="s">
        <v>144</v>
      </c>
      <c r="N27" s="1">
        <v>31480.235243055555</v>
      </c>
      <c r="O27" t="s">
        <v>168</v>
      </c>
      <c r="P27" t="s">
        <v>169</v>
      </c>
      <c r="Q27" t="s">
        <v>31</v>
      </c>
      <c r="R27" t="s">
        <v>31</v>
      </c>
      <c r="S27" t="s">
        <v>31</v>
      </c>
      <c r="U27" t="b">
        <v>0</v>
      </c>
      <c r="V27" t="b">
        <v>0</v>
      </c>
      <c r="W27" t="b">
        <v>1</v>
      </c>
      <c r="X27" t="s">
        <v>31</v>
      </c>
      <c r="Y27" t="s">
        <v>31</v>
      </c>
      <c r="Z27" t="s">
        <v>31</v>
      </c>
      <c r="AA27" t="s">
        <v>31</v>
      </c>
      <c r="AB27" t="s">
        <v>31</v>
      </c>
      <c r="AC27" t="s">
        <v>31</v>
      </c>
      <c r="AD27">
        <v>10</v>
      </c>
      <c r="AE27" t="s">
        <v>170</v>
      </c>
      <c r="AF27" t="s">
        <v>171</v>
      </c>
    </row>
    <row r="28" spans="1:32" x14ac:dyDescent="0.3">
      <c r="A28">
        <v>172</v>
      </c>
      <c r="B28">
        <f>C28/10</f>
        <v>20766</v>
      </c>
      <c r="C28">
        <v>207660</v>
      </c>
      <c r="D28">
        <f t="shared" si="0"/>
        <v>62</v>
      </c>
      <c r="E28">
        <v>620</v>
      </c>
      <c r="F28">
        <v>0</v>
      </c>
      <c r="G28" t="str">
        <f t="shared" si="1"/>
        <v/>
      </c>
      <c r="I28" t="str">
        <f t="shared" si="2"/>
        <v/>
      </c>
      <c r="L28">
        <v>30</v>
      </c>
      <c r="M28" t="s">
        <v>144</v>
      </c>
      <c r="N28" s="1">
        <v>31484.440972222223</v>
      </c>
      <c r="O28" t="s">
        <v>175</v>
      </c>
      <c r="P28" t="s">
        <v>176</v>
      </c>
      <c r="Q28" t="s">
        <v>31</v>
      </c>
      <c r="R28" t="s">
        <v>31</v>
      </c>
      <c r="S28" t="s">
        <v>31</v>
      </c>
      <c r="U28" t="b">
        <v>0</v>
      </c>
      <c r="V28" t="b">
        <v>0</v>
      </c>
      <c r="W28" t="b">
        <v>1</v>
      </c>
      <c r="X28" t="s">
        <v>31</v>
      </c>
      <c r="Y28" t="s">
        <v>31</v>
      </c>
      <c r="Z28" t="s">
        <v>31</v>
      </c>
      <c r="AA28" t="s">
        <v>31</v>
      </c>
      <c r="AB28" t="s">
        <v>31</v>
      </c>
      <c r="AC28" t="s">
        <v>31</v>
      </c>
      <c r="AD28">
        <v>10</v>
      </c>
      <c r="AE28" t="s">
        <v>177</v>
      </c>
      <c r="AF28" t="s">
        <v>178</v>
      </c>
    </row>
    <row r="29" spans="1:32" x14ac:dyDescent="0.3">
      <c r="A29">
        <v>175</v>
      </c>
      <c r="B29">
        <f>C29/10</f>
        <v>21114</v>
      </c>
      <c r="C29">
        <v>211140</v>
      </c>
      <c r="D29">
        <f t="shared" si="0"/>
        <v>64</v>
      </c>
      <c r="E29">
        <v>640</v>
      </c>
      <c r="F29">
        <v>0</v>
      </c>
      <c r="G29" t="str">
        <f t="shared" si="1"/>
        <v/>
      </c>
      <c r="I29">
        <f t="shared" si="2"/>
        <v>90</v>
      </c>
      <c r="J29">
        <v>900</v>
      </c>
      <c r="K29">
        <v>20</v>
      </c>
      <c r="L29">
        <v>0</v>
      </c>
      <c r="M29" t="s">
        <v>28</v>
      </c>
      <c r="N29" s="1">
        <v>31485.387754629628</v>
      </c>
      <c r="O29" t="s">
        <v>181</v>
      </c>
      <c r="P29" t="s">
        <v>150</v>
      </c>
      <c r="Q29" t="s">
        <v>31</v>
      </c>
      <c r="R29" t="s">
        <v>113</v>
      </c>
      <c r="S29" t="s">
        <v>31</v>
      </c>
      <c r="U29" t="b">
        <v>0</v>
      </c>
      <c r="V29" t="b">
        <v>0</v>
      </c>
      <c r="W29" t="b">
        <v>1</v>
      </c>
      <c r="X29" t="s">
        <v>182</v>
      </c>
      <c r="Y29" t="s">
        <v>31</v>
      </c>
      <c r="Z29" t="s">
        <v>31</v>
      </c>
      <c r="AA29" t="s">
        <v>31</v>
      </c>
      <c r="AB29" t="s">
        <v>31</v>
      </c>
      <c r="AC29" t="s">
        <v>31</v>
      </c>
      <c r="AD29">
        <v>10</v>
      </c>
      <c r="AE29" t="s">
        <v>183</v>
      </c>
      <c r="AF29" t="s">
        <v>184</v>
      </c>
    </row>
    <row r="30" spans="1:32" x14ac:dyDescent="0.3">
      <c r="A30">
        <v>180</v>
      </c>
      <c r="B30">
        <f>C30/10</f>
        <v>15592</v>
      </c>
      <c r="C30">
        <v>155920</v>
      </c>
      <c r="D30">
        <f t="shared" si="0"/>
        <v>81</v>
      </c>
      <c r="E30">
        <v>810</v>
      </c>
      <c r="F30">
        <v>1</v>
      </c>
      <c r="G30" t="str">
        <f t="shared" si="1"/>
        <v/>
      </c>
      <c r="I30" t="str">
        <f t="shared" si="2"/>
        <v/>
      </c>
      <c r="L30">
        <v>30</v>
      </c>
      <c r="M30" t="s">
        <v>144</v>
      </c>
      <c r="N30" s="1">
        <v>31487.317013888889</v>
      </c>
      <c r="O30" t="s">
        <v>186</v>
      </c>
      <c r="P30" t="s">
        <v>187</v>
      </c>
      <c r="Q30" t="s">
        <v>31</v>
      </c>
      <c r="R30" t="s">
        <v>31</v>
      </c>
      <c r="S30" t="s">
        <v>31</v>
      </c>
      <c r="U30" t="b">
        <v>0</v>
      </c>
      <c r="V30" t="b">
        <v>0</v>
      </c>
      <c r="W30" t="b">
        <v>1</v>
      </c>
      <c r="X30" t="s">
        <v>31</v>
      </c>
      <c r="Y30" t="s">
        <v>31</v>
      </c>
      <c r="Z30" t="s">
        <v>31</v>
      </c>
      <c r="AA30" t="s">
        <v>188</v>
      </c>
      <c r="AB30" t="s">
        <v>31</v>
      </c>
      <c r="AC30" t="s">
        <v>31</v>
      </c>
      <c r="AD30">
        <v>10</v>
      </c>
      <c r="AE30" t="s">
        <v>189</v>
      </c>
      <c r="AF30" t="s">
        <v>190</v>
      </c>
    </row>
    <row r="31" spans="1:32" x14ac:dyDescent="0.3">
      <c r="A31">
        <v>201</v>
      </c>
      <c r="B31">
        <f>C31/10</f>
        <v>19208</v>
      </c>
      <c r="C31">
        <v>192080</v>
      </c>
      <c r="D31">
        <f t="shared" si="0"/>
        <v>32</v>
      </c>
      <c r="E31">
        <v>320</v>
      </c>
      <c r="F31">
        <v>1</v>
      </c>
      <c r="G31" t="str">
        <f t="shared" si="1"/>
        <v/>
      </c>
      <c r="I31">
        <f t="shared" si="2"/>
        <v>54</v>
      </c>
      <c r="J31">
        <v>540</v>
      </c>
      <c r="K31">
        <v>0</v>
      </c>
      <c r="L31">
        <v>0</v>
      </c>
      <c r="M31" t="s">
        <v>28</v>
      </c>
      <c r="N31" s="1">
        <v>31528.47417824074</v>
      </c>
      <c r="O31" t="s">
        <v>35</v>
      </c>
      <c r="P31" t="s">
        <v>36</v>
      </c>
      <c r="Q31" t="s">
        <v>31</v>
      </c>
      <c r="R31" t="s">
        <v>31</v>
      </c>
      <c r="S31" t="s">
        <v>31</v>
      </c>
      <c r="U31" t="b">
        <v>0</v>
      </c>
      <c r="V31" t="b">
        <v>0</v>
      </c>
      <c r="W31" t="b">
        <v>1</v>
      </c>
      <c r="X31" t="s">
        <v>31</v>
      </c>
      <c r="Y31" t="s">
        <v>31</v>
      </c>
      <c r="Z31" t="s">
        <v>31</v>
      </c>
      <c r="AA31" t="s">
        <v>31</v>
      </c>
      <c r="AB31" t="s">
        <v>31</v>
      </c>
      <c r="AC31" t="s">
        <v>31</v>
      </c>
      <c r="AD31">
        <v>10</v>
      </c>
      <c r="AE31" t="s">
        <v>197</v>
      </c>
      <c r="AF31" t="s">
        <v>198</v>
      </c>
    </row>
    <row r="32" spans="1:32" x14ac:dyDescent="0.3">
      <c r="A32">
        <v>203</v>
      </c>
      <c r="B32">
        <f>C32/10</f>
        <v>11070</v>
      </c>
      <c r="C32">
        <v>110700</v>
      </c>
      <c r="D32">
        <f t="shared" si="0"/>
        <v>46</v>
      </c>
      <c r="E32">
        <v>460</v>
      </c>
      <c r="F32">
        <v>0</v>
      </c>
      <c r="G32" t="str">
        <f t="shared" si="1"/>
        <v/>
      </c>
      <c r="I32">
        <f t="shared" si="2"/>
        <v>69</v>
      </c>
      <c r="J32">
        <v>690</v>
      </c>
      <c r="K32">
        <v>0</v>
      </c>
      <c r="L32">
        <v>0</v>
      </c>
      <c r="M32" t="s">
        <v>28</v>
      </c>
      <c r="N32" s="1">
        <v>31535.277303240742</v>
      </c>
      <c r="O32" t="s">
        <v>35</v>
      </c>
      <c r="P32" t="s">
        <v>36</v>
      </c>
      <c r="Q32" t="s">
        <v>31</v>
      </c>
      <c r="R32" t="s">
        <v>31</v>
      </c>
      <c r="S32" t="s">
        <v>31</v>
      </c>
      <c r="U32" t="b">
        <v>0</v>
      </c>
      <c r="V32" t="b">
        <v>0</v>
      </c>
      <c r="W32" t="b">
        <v>1</v>
      </c>
      <c r="X32" t="s">
        <v>31</v>
      </c>
      <c r="Y32" t="s">
        <v>31</v>
      </c>
      <c r="Z32" t="s">
        <v>31</v>
      </c>
      <c r="AA32" t="s">
        <v>31</v>
      </c>
      <c r="AB32" t="s">
        <v>31</v>
      </c>
      <c r="AC32" t="s">
        <v>31</v>
      </c>
      <c r="AD32">
        <v>10</v>
      </c>
      <c r="AE32" t="s">
        <v>199</v>
      </c>
      <c r="AF32" t="s">
        <v>200</v>
      </c>
    </row>
    <row r="33" spans="1:32" x14ac:dyDescent="0.3">
      <c r="A33">
        <v>208</v>
      </c>
      <c r="B33">
        <f>C33/10</f>
        <v>8309</v>
      </c>
      <c r="C33">
        <v>83090</v>
      </c>
      <c r="D33">
        <f t="shared" si="0"/>
        <v>25</v>
      </c>
      <c r="E33">
        <v>250</v>
      </c>
      <c r="F33">
        <v>1</v>
      </c>
      <c r="G33" t="str">
        <f t="shared" si="1"/>
        <v/>
      </c>
      <c r="I33">
        <f t="shared" si="2"/>
        <v>61</v>
      </c>
      <c r="J33">
        <v>610</v>
      </c>
      <c r="K33">
        <v>0</v>
      </c>
      <c r="L33">
        <v>0</v>
      </c>
      <c r="M33" t="s">
        <v>28</v>
      </c>
      <c r="N33" s="1">
        <v>31541.463842592591</v>
      </c>
      <c r="O33" t="s">
        <v>35</v>
      </c>
      <c r="P33" t="s">
        <v>36</v>
      </c>
      <c r="Q33" t="s">
        <v>31</v>
      </c>
      <c r="R33" t="s">
        <v>31</v>
      </c>
      <c r="S33" t="s">
        <v>31</v>
      </c>
      <c r="U33" t="b">
        <v>0</v>
      </c>
      <c r="V33" t="b">
        <v>0</v>
      </c>
      <c r="W33" t="b">
        <v>1</v>
      </c>
      <c r="X33" t="s">
        <v>31</v>
      </c>
      <c r="Y33" t="s">
        <v>31</v>
      </c>
      <c r="Z33" t="s">
        <v>31</v>
      </c>
      <c r="AA33" t="s">
        <v>31</v>
      </c>
      <c r="AB33" t="s">
        <v>31</v>
      </c>
      <c r="AC33" t="s">
        <v>31</v>
      </c>
      <c r="AD33">
        <v>10</v>
      </c>
      <c r="AE33" t="s">
        <v>202</v>
      </c>
      <c r="AF33" t="s">
        <v>203</v>
      </c>
    </row>
    <row r="34" spans="1:32" x14ac:dyDescent="0.3">
      <c r="A34">
        <v>210</v>
      </c>
      <c r="B34">
        <f>C34/10</f>
        <v>16062</v>
      </c>
      <c r="C34">
        <v>160620</v>
      </c>
      <c r="D34">
        <f t="shared" si="0"/>
        <v>58</v>
      </c>
      <c r="E34">
        <v>580</v>
      </c>
      <c r="F34">
        <v>0</v>
      </c>
      <c r="G34" t="str">
        <f t="shared" si="1"/>
        <v/>
      </c>
      <c r="I34">
        <f t="shared" si="2"/>
        <v>78</v>
      </c>
      <c r="J34">
        <v>780</v>
      </c>
      <c r="K34">
        <v>20</v>
      </c>
      <c r="L34">
        <v>0</v>
      </c>
      <c r="M34" t="s">
        <v>28</v>
      </c>
      <c r="N34" s="1">
        <v>31548.282361111113</v>
      </c>
      <c r="O34" t="s">
        <v>206</v>
      </c>
      <c r="P34" t="s">
        <v>207</v>
      </c>
      <c r="Q34" t="s">
        <v>53</v>
      </c>
      <c r="R34" t="s">
        <v>42</v>
      </c>
      <c r="S34" t="s">
        <v>31</v>
      </c>
      <c r="U34" t="b">
        <v>0</v>
      </c>
      <c r="V34" t="b">
        <v>0</v>
      </c>
      <c r="W34" t="b">
        <v>1</v>
      </c>
      <c r="X34" t="s">
        <v>31</v>
      </c>
      <c r="Y34" t="s">
        <v>54</v>
      </c>
      <c r="Z34" t="s">
        <v>31</v>
      </c>
      <c r="AA34" t="s">
        <v>31</v>
      </c>
      <c r="AB34" t="s">
        <v>31</v>
      </c>
      <c r="AC34" t="s">
        <v>31</v>
      </c>
      <c r="AD34">
        <v>10</v>
      </c>
      <c r="AE34" t="s">
        <v>208</v>
      </c>
      <c r="AF34" t="s">
        <v>209</v>
      </c>
    </row>
    <row r="35" spans="1:32" x14ac:dyDescent="0.3">
      <c r="A35">
        <v>218</v>
      </c>
      <c r="B35">
        <f>C35/10</f>
        <v>13925</v>
      </c>
      <c r="C35">
        <v>139250</v>
      </c>
      <c r="D35">
        <f t="shared" si="0"/>
        <v>60</v>
      </c>
      <c r="E35">
        <v>600</v>
      </c>
      <c r="F35">
        <v>0</v>
      </c>
      <c r="G35" t="str">
        <f t="shared" si="1"/>
        <v/>
      </c>
      <c r="I35" t="str">
        <f t="shared" si="2"/>
        <v/>
      </c>
      <c r="K35">
        <v>10</v>
      </c>
      <c r="L35">
        <v>20</v>
      </c>
      <c r="M35" t="s">
        <v>193</v>
      </c>
      <c r="N35" s="1">
        <v>31560.677442129629</v>
      </c>
      <c r="O35" t="s">
        <v>214</v>
      </c>
      <c r="P35" t="s">
        <v>215</v>
      </c>
      <c r="Q35" t="s">
        <v>210</v>
      </c>
      <c r="R35" t="s">
        <v>31</v>
      </c>
      <c r="S35" t="s">
        <v>31</v>
      </c>
      <c r="T35">
        <v>10</v>
      </c>
      <c r="U35" t="b">
        <v>0</v>
      </c>
      <c r="V35" t="b">
        <v>0</v>
      </c>
      <c r="W35" t="b">
        <v>1</v>
      </c>
      <c r="X35" t="s">
        <v>31</v>
      </c>
      <c r="Y35" t="s">
        <v>31</v>
      </c>
      <c r="Z35" t="s">
        <v>31</v>
      </c>
      <c r="AA35" t="s">
        <v>31</v>
      </c>
      <c r="AB35" t="s">
        <v>31</v>
      </c>
      <c r="AC35" t="s">
        <v>31</v>
      </c>
      <c r="AD35">
        <v>10</v>
      </c>
      <c r="AE35" t="s">
        <v>216</v>
      </c>
      <c r="AF35" t="s">
        <v>217</v>
      </c>
    </row>
    <row r="36" spans="1:32" x14ac:dyDescent="0.3">
      <c r="A36">
        <v>240</v>
      </c>
      <c r="B36">
        <f>C36/10</f>
        <v>9601</v>
      </c>
      <c r="C36">
        <v>96010</v>
      </c>
      <c r="D36">
        <f t="shared" si="0"/>
        <v>54</v>
      </c>
      <c r="E36">
        <v>540</v>
      </c>
      <c r="F36">
        <v>0</v>
      </c>
      <c r="G36" t="str">
        <f t="shared" si="1"/>
        <v/>
      </c>
      <c r="I36">
        <f t="shared" si="2"/>
        <v>73</v>
      </c>
      <c r="J36">
        <v>730</v>
      </c>
      <c r="K36">
        <v>0</v>
      </c>
      <c r="L36">
        <v>0</v>
      </c>
      <c r="M36" t="s">
        <v>28</v>
      </c>
      <c r="N36" s="1">
        <v>31611.949097222223</v>
      </c>
      <c r="O36" t="s">
        <v>222</v>
      </c>
      <c r="P36" t="s">
        <v>223</v>
      </c>
      <c r="Q36" t="s">
        <v>210</v>
      </c>
      <c r="R36" t="s">
        <v>113</v>
      </c>
      <c r="S36" t="s">
        <v>31</v>
      </c>
      <c r="U36" t="b">
        <v>0</v>
      </c>
      <c r="V36" t="b">
        <v>0</v>
      </c>
      <c r="W36" t="b">
        <v>1</v>
      </c>
      <c r="X36" t="s">
        <v>31</v>
      </c>
      <c r="Y36" t="s">
        <v>44</v>
      </c>
      <c r="Z36" t="s">
        <v>31</v>
      </c>
      <c r="AA36" t="s">
        <v>31</v>
      </c>
      <c r="AB36" t="s">
        <v>31</v>
      </c>
      <c r="AC36" t="s">
        <v>31</v>
      </c>
      <c r="AD36">
        <v>10</v>
      </c>
      <c r="AE36" t="s">
        <v>224</v>
      </c>
      <c r="AF36" t="s">
        <v>225</v>
      </c>
    </row>
    <row r="37" spans="1:32" x14ac:dyDescent="0.3">
      <c r="A37">
        <v>241</v>
      </c>
      <c r="B37">
        <f>C37/10</f>
        <v>14702</v>
      </c>
      <c r="C37">
        <v>147020</v>
      </c>
      <c r="D37">
        <f t="shared" si="0"/>
        <v>23</v>
      </c>
      <c r="E37">
        <v>230</v>
      </c>
      <c r="F37">
        <v>1</v>
      </c>
      <c r="G37" t="str">
        <f t="shared" si="1"/>
        <v/>
      </c>
      <c r="I37">
        <f t="shared" si="2"/>
        <v>72</v>
      </c>
      <c r="J37">
        <v>720</v>
      </c>
      <c r="K37">
        <v>20</v>
      </c>
      <c r="L37">
        <v>0</v>
      </c>
      <c r="M37" t="s">
        <v>28</v>
      </c>
      <c r="N37" s="1">
        <v>31612.397395833334</v>
      </c>
      <c r="O37" t="s">
        <v>35</v>
      </c>
      <c r="P37" t="s">
        <v>36</v>
      </c>
      <c r="Q37" t="s">
        <v>31</v>
      </c>
      <c r="R37" t="s">
        <v>31</v>
      </c>
      <c r="S37" t="s">
        <v>31</v>
      </c>
      <c r="U37" t="b">
        <v>0</v>
      </c>
      <c r="V37" t="b">
        <v>0</v>
      </c>
      <c r="W37" t="b">
        <v>1</v>
      </c>
      <c r="X37" t="s">
        <v>31</v>
      </c>
      <c r="Y37" t="s">
        <v>31</v>
      </c>
      <c r="Z37" t="s">
        <v>31</v>
      </c>
      <c r="AA37" t="s">
        <v>31</v>
      </c>
      <c r="AB37" t="s">
        <v>31</v>
      </c>
      <c r="AC37" t="s">
        <v>31</v>
      </c>
      <c r="AD37">
        <v>10</v>
      </c>
      <c r="AE37" t="s">
        <v>226</v>
      </c>
      <c r="AF37" t="s">
        <v>227</v>
      </c>
    </row>
    <row r="38" spans="1:32" x14ac:dyDescent="0.3">
      <c r="A38">
        <v>243</v>
      </c>
      <c r="B38">
        <f>C38/10</f>
        <v>11567</v>
      </c>
      <c r="C38">
        <v>115670</v>
      </c>
      <c r="D38">
        <f t="shared" si="0"/>
        <v>29</v>
      </c>
      <c r="E38">
        <v>290</v>
      </c>
      <c r="F38">
        <v>1</v>
      </c>
      <c r="G38" t="str">
        <f t="shared" si="1"/>
        <v/>
      </c>
      <c r="I38">
        <f t="shared" si="2"/>
        <v>57</v>
      </c>
      <c r="J38">
        <v>570</v>
      </c>
      <c r="K38">
        <v>0</v>
      </c>
      <c r="L38">
        <v>0</v>
      </c>
      <c r="M38" t="s">
        <v>28</v>
      </c>
      <c r="N38" s="1">
        <v>31623.092743055557</v>
      </c>
      <c r="O38" t="s">
        <v>212</v>
      </c>
      <c r="P38" t="s">
        <v>36</v>
      </c>
      <c r="Q38" t="s">
        <v>210</v>
      </c>
      <c r="R38" t="s">
        <v>31</v>
      </c>
      <c r="S38" t="s">
        <v>31</v>
      </c>
      <c r="U38" t="b">
        <v>0</v>
      </c>
      <c r="V38" t="b">
        <v>0</v>
      </c>
      <c r="W38" t="b">
        <v>1</v>
      </c>
      <c r="X38" t="s">
        <v>31</v>
      </c>
      <c r="Y38" t="s">
        <v>60</v>
      </c>
      <c r="Z38" t="s">
        <v>31</v>
      </c>
      <c r="AA38" t="s">
        <v>31</v>
      </c>
      <c r="AB38" t="s">
        <v>31</v>
      </c>
      <c r="AC38" t="s">
        <v>31</v>
      </c>
      <c r="AD38">
        <v>10</v>
      </c>
      <c r="AE38" t="s">
        <v>228</v>
      </c>
      <c r="AF38" t="s">
        <v>229</v>
      </c>
    </row>
    <row r="39" spans="1:32" x14ac:dyDescent="0.3">
      <c r="A39">
        <v>245</v>
      </c>
      <c r="B39">
        <f>C39/10</f>
        <v>8294</v>
      </c>
      <c r="C39">
        <v>82940</v>
      </c>
      <c r="D39">
        <f t="shared" si="0"/>
        <v>46</v>
      </c>
      <c r="E39">
        <v>460</v>
      </c>
      <c r="F39">
        <v>1</v>
      </c>
      <c r="G39" t="str">
        <f t="shared" si="1"/>
        <v/>
      </c>
      <c r="I39">
        <f t="shared" si="2"/>
        <v>95</v>
      </c>
      <c r="J39">
        <v>950</v>
      </c>
      <c r="K39">
        <v>0</v>
      </c>
      <c r="L39">
        <v>0</v>
      </c>
      <c r="M39" t="s">
        <v>28</v>
      </c>
      <c r="N39" s="1">
        <v>31632.109826388889</v>
      </c>
      <c r="O39" t="s">
        <v>230</v>
      </c>
      <c r="P39" t="s">
        <v>36</v>
      </c>
      <c r="Q39" t="s">
        <v>210</v>
      </c>
      <c r="R39" t="s">
        <v>31</v>
      </c>
      <c r="S39" t="s">
        <v>31</v>
      </c>
      <c r="U39" t="b">
        <v>0</v>
      </c>
      <c r="V39" t="b">
        <v>0</v>
      </c>
      <c r="W39" t="b">
        <v>1</v>
      </c>
      <c r="X39" t="s">
        <v>59</v>
      </c>
      <c r="Y39" t="s">
        <v>60</v>
      </c>
      <c r="Z39" t="s">
        <v>31</v>
      </c>
      <c r="AA39" t="s">
        <v>31</v>
      </c>
      <c r="AB39" t="s">
        <v>31</v>
      </c>
      <c r="AC39" t="s">
        <v>31</v>
      </c>
      <c r="AD39">
        <v>10</v>
      </c>
      <c r="AE39" t="s">
        <v>231</v>
      </c>
      <c r="AF39" t="s">
        <v>232</v>
      </c>
    </row>
    <row r="40" spans="1:32" x14ac:dyDescent="0.3">
      <c r="A40">
        <v>252</v>
      </c>
      <c r="B40">
        <f>C40/10</f>
        <v>20848</v>
      </c>
      <c r="C40">
        <v>208480</v>
      </c>
      <c r="D40">
        <f t="shared" si="0"/>
        <v>50</v>
      </c>
      <c r="E40">
        <v>500</v>
      </c>
      <c r="F40">
        <v>0</v>
      </c>
      <c r="G40" t="str">
        <f t="shared" si="1"/>
        <v/>
      </c>
      <c r="I40">
        <f t="shared" si="2"/>
        <v>82</v>
      </c>
      <c r="J40">
        <v>820</v>
      </c>
      <c r="K40">
        <v>0</v>
      </c>
      <c r="L40">
        <v>0</v>
      </c>
      <c r="M40" t="s">
        <v>28</v>
      </c>
      <c r="N40" s="1">
        <v>31653.399398148147</v>
      </c>
      <c r="O40" t="s">
        <v>35</v>
      </c>
      <c r="P40" t="s">
        <v>36</v>
      </c>
      <c r="Q40" t="s">
        <v>31</v>
      </c>
      <c r="R40" t="s">
        <v>31</v>
      </c>
      <c r="S40" t="s">
        <v>31</v>
      </c>
      <c r="U40" t="b">
        <v>0</v>
      </c>
      <c r="V40" t="b">
        <v>0</v>
      </c>
      <c r="W40" t="b">
        <v>1</v>
      </c>
      <c r="X40" t="s">
        <v>233</v>
      </c>
      <c r="Y40" t="s">
        <v>31</v>
      </c>
      <c r="Z40" t="s">
        <v>31</v>
      </c>
      <c r="AA40" t="s">
        <v>31</v>
      </c>
      <c r="AB40" t="s">
        <v>31</v>
      </c>
      <c r="AC40" t="s">
        <v>31</v>
      </c>
      <c r="AD40">
        <v>10</v>
      </c>
      <c r="AE40" t="s">
        <v>234</v>
      </c>
      <c r="AF40" t="s">
        <v>235</v>
      </c>
    </row>
    <row r="41" spans="1:32" x14ac:dyDescent="0.3">
      <c r="A41">
        <v>271</v>
      </c>
      <c r="B41">
        <f>C41/10</f>
        <v>449</v>
      </c>
      <c r="C41">
        <v>4490</v>
      </c>
      <c r="D41">
        <f t="shared" si="0"/>
        <v>75</v>
      </c>
      <c r="E41">
        <v>750</v>
      </c>
      <c r="F41">
        <v>0</v>
      </c>
      <c r="G41">
        <f t="shared" si="1"/>
        <v>168</v>
      </c>
      <c r="H41">
        <v>1680</v>
      </c>
      <c r="I41">
        <f t="shared" si="2"/>
        <v>75</v>
      </c>
      <c r="J41">
        <v>750</v>
      </c>
      <c r="K41">
        <v>80</v>
      </c>
      <c r="L41">
        <v>10</v>
      </c>
      <c r="M41" t="s">
        <v>236</v>
      </c>
      <c r="N41" s="1">
        <v>31661.997696759259</v>
      </c>
      <c r="O41" t="s">
        <v>249</v>
      </c>
      <c r="P41" t="s">
        <v>250</v>
      </c>
      <c r="Q41" t="s">
        <v>31</v>
      </c>
      <c r="R41" t="s">
        <v>152</v>
      </c>
      <c r="S41" t="s">
        <v>31</v>
      </c>
      <c r="T41">
        <v>0</v>
      </c>
      <c r="U41" t="b">
        <v>0</v>
      </c>
      <c r="V41" t="b">
        <v>0</v>
      </c>
      <c r="W41" t="b">
        <v>1</v>
      </c>
      <c r="X41" t="s">
        <v>31</v>
      </c>
      <c r="Y41" t="s">
        <v>31</v>
      </c>
      <c r="Z41" t="s">
        <v>31</v>
      </c>
      <c r="AA41" t="s">
        <v>31</v>
      </c>
      <c r="AB41" t="s">
        <v>31</v>
      </c>
      <c r="AC41" t="s">
        <v>31</v>
      </c>
      <c r="AD41">
        <v>10</v>
      </c>
      <c r="AE41" t="s">
        <v>251</v>
      </c>
      <c r="AF41" t="s">
        <v>252</v>
      </c>
    </row>
    <row r="42" spans="1:32" x14ac:dyDescent="0.3">
      <c r="A42">
        <v>274</v>
      </c>
      <c r="B42">
        <f>C42/10</f>
        <v>5662</v>
      </c>
      <c r="C42">
        <v>56620</v>
      </c>
      <c r="D42">
        <f t="shared" si="0"/>
        <v>67</v>
      </c>
      <c r="E42">
        <v>670</v>
      </c>
      <c r="F42">
        <v>1</v>
      </c>
      <c r="G42">
        <f t="shared" si="1"/>
        <v>152</v>
      </c>
      <c r="H42">
        <v>1520</v>
      </c>
      <c r="I42">
        <f t="shared" si="2"/>
        <v>60</v>
      </c>
      <c r="J42">
        <v>600</v>
      </c>
      <c r="K42">
        <v>110</v>
      </c>
      <c r="L42">
        <v>10</v>
      </c>
      <c r="M42" t="s">
        <v>236</v>
      </c>
      <c r="N42" s="1">
        <v>31662.591469907409</v>
      </c>
      <c r="O42" t="s">
        <v>253</v>
      </c>
      <c r="P42" t="s">
        <v>254</v>
      </c>
      <c r="Q42" t="s">
        <v>39</v>
      </c>
      <c r="R42" t="s">
        <v>152</v>
      </c>
      <c r="S42" t="s">
        <v>31</v>
      </c>
      <c r="T42">
        <v>0</v>
      </c>
      <c r="U42" t="b">
        <v>0</v>
      </c>
      <c r="V42" t="b">
        <v>0</v>
      </c>
      <c r="W42" t="b">
        <v>1</v>
      </c>
      <c r="X42" t="s">
        <v>31</v>
      </c>
      <c r="Y42" t="s">
        <v>31</v>
      </c>
      <c r="Z42" t="s">
        <v>31</v>
      </c>
      <c r="AA42" t="s">
        <v>31</v>
      </c>
      <c r="AB42" t="s">
        <v>31</v>
      </c>
      <c r="AC42" t="s">
        <v>31</v>
      </c>
      <c r="AD42">
        <v>10</v>
      </c>
      <c r="AE42" t="s">
        <v>255</v>
      </c>
      <c r="AF42" t="s">
        <v>256</v>
      </c>
    </row>
    <row r="43" spans="1:32" x14ac:dyDescent="0.3">
      <c r="A43">
        <v>299</v>
      </c>
      <c r="B43">
        <f>C43/10</f>
        <v>7852</v>
      </c>
      <c r="C43">
        <v>78520</v>
      </c>
      <c r="D43">
        <f t="shared" si="0"/>
        <v>59</v>
      </c>
      <c r="E43">
        <v>590</v>
      </c>
      <c r="F43">
        <v>1</v>
      </c>
      <c r="G43">
        <f t="shared" si="1"/>
        <v>157</v>
      </c>
      <c r="H43">
        <v>1570</v>
      </c>
      <c r="I43">
        <f t="shared" si="2"/>
        <v>77</v>
      </c>
      <c r="J43">
        <v>770</v>
      </c>
      <c r="K43">
        <v>90</v>
      </c>
      <c r="L43">
        <v>10</v>
      </c>
      <c r="M43" t="s">
        <v>236</v>
      </c>
      <c r="N43" s="1">
        <v>31667.548321759259</v>
      </c>
      <c r="O43" t="s">
        <v>270</v>
      </c>
      <c r="P43" t="s">
        <v>271</v>
      </c>
      <c r="Q43" t="s">
        <v>31</v>
      </c>
      <c r="R43" t="s">
        <v>31</v>
      </c>
      <c r="S43" t="s">
        <v>31</v>
      </c>
      <c r="T43">
        <v>0</v>
      </c>
      <c r="U43" t="b">
        <v>0</v>
      </c>
      <c r="V43" t="b">
        <v>0</v>
      </c>
      <c r="W43" t="b">
        <v>1</v>
      </c>
      <c r="X43" t="s">
        <v>31</v>
      </c>
      <c r="Y43" t="s">
        <v>31</v>
      </c>
      <c r="Z43" t="s">
        <v>31</v>
      </c>
      <c r="AA43" t="s">
        <v>31</v>
      </c>
      <c r="AB43" t="s">
        <v>31</v>
      </c>
      <c r="AC43" t="s">
        <v>31</v>
      </c>
      <c r="AD43">
        <v>10</v>
      </c>
      <c r="AE43" t="s">
        <v>272</v>
      </c>
      <c r="AF43" t="s">
        <v>273</v>
      </c>
    </row>
    <row r="44" spans="1:32" x14ac:dyDescent="0.3">
      <c r="A44">
        <v>318</v>
      </c>
      <c r="B44">
        <f>C44/10</f>
        <v>2034</v>
      </c>
      <c r="C44">
        <v>20340</v>
      </c>
      <c r="D44">
        <f t="shared" si="0"/>
        <v>56</v>
      </c>
      <c r="E44">
        <v>560</v>
      </c>
      <c r="F44">
        <v>0</v>
      </c>
      <c r="G44">
        <f t="shared" si="1"/>
        <v>163</v>
      </c>
      <c r="H44">
        <v>1630</v>
      </c>
      <c r="I44">
        <f t="shared" si="2"/>
        <v>94</v>
      </c>
      <c r="J44">
        <v>940</v>
      </c>
      <c r="K44">
        <v>110</v>
      </c>
      <c r="L44">
        <v>10</v>
      </c>
      <c r="M44" t="s">
        <v>236</v>
      </c>
      <c r="N44" s="1">
        <v>31669.487025462964</v>
      </c>
      <c r="O44" t="s">
        <v>277</v>
      </c>
      <c r="P44" t="s">
        <v>278</v>
      </c>
      <c r="Q44" t="s">
        <v>31</v>
      </c>
      <c r="R44" t="s">
        <v>31</v>
      </c>
      <c r="S44" t="s">
        <v>31</v>
      </c>
      <c r="T44">
        <v>0</v>
      </c>
      <c r="U44" t="b">
        <v>0</v>
      </c>
      <c r="V44" t="b">
        <v>0</v>
      </c>
      <c r="W44" t="b">
        <v>1</v>
      </c>
      <c r="X44" t="s">
        <v>31</v>
      </c>
      <c r="Y44" t="s">
        <v>31</v>
      </c>
      <c r="Z44" t="s">
        <v>31</v>
      </c>
      <c r="AA44" t="s">
        <v>31</v>
      </c>
      <c r="AB44" t="s">
        <v>31</v>
      </c>
      <c r="AC44" t="s">
        <v>31</v>
      </c>
      <c r="AD44">
        <v>10</v>
      </c>
      <c r="AE44" t="s">
        <v>279</v>
      </c>
      <c r="AF44" t="s">
        <v>280</v>
      </c>
    </row>
    <row r="45" spans="1:32" x14ac:dyDescent="0.3">
      <c r="A45">
        <v>334</v>
      </c>
      <c r="B45">
        <f>C45/10</f>
        <v>2065</v>
      </c>
      <c r="C45">
        <v>20650</v>
      </c>
      <c r="D45">
        <f t="shared" si="0"/>
        <v>69</v>
      </c>
      <c r="E45">
        <v>690</v>
      </c>
      <c r="F45">
        <v>1</v>
      </c>
      <c r="G45">
        <f t="shared" si="1"/>
        <v>160</v>
      </c>
      <c r="H45">
        <v>1600</v>
      </c>
      <c r="I45">
        <f t="shared" si="2"/>
        <v>62</v>
      </c>
      <c r="J45">
        <v>620</v>
      </c>
      <c r="K45">
        <v>80</v>
      </c>
      <c r="L45">
        <v>10</v>
      </c>
      <c r="M45" t="s">
        <v>236</v>
      </c>
      <c r="N45" s="1">
        <v>31672.519340277777</v>
      </c>
      <c r="O45" t="s">
        <v>247</v>
      </c>
      <c r="P45" t="s">
        <v>36</v>
      </c>
      <c r="Q45" t="s">
        <v>31</v>
      </c>
      <c r="R45" t="s">
        <v>31</v>
      </c>
      <c r="S45" t="s">
        <v>31</v>
      </c>
      <c r="T45">
        <v>0</v>
      </c>
      <c r="U45" t="b">
        <v>0</v>
      </c>
      <c r="V45" t="b">
        <v>0</v>
      </c>
      <c r="W45" t="b">
        <v>1</v>
      </c>
      <c r="X45" t="s">
        <v>31</v>
      </c>
      <c r="Y45" t="s">
        <v>31</v>
      </c>
      <c r="Z45" t="s">
        <v>31</v>
      </c>
      <c r="AA45" t="s">
        <v>31</v>
      </c>
      <c r="AB45" t="s">
        <v>31</v>
      </c>
      <c r="AC45" t="s">
        <v>31</v>
      </c>
      <c r="AD45">
        <v>10</v>
      </c>
      <c r="AE45" t="s">
        <v>288</v>
      </c>
      <c r="AF45" t="s">
        <v>289</v>
      </c>
    </row>
    <row r="46" spans="1:32" x14ac:dyDescent="0.3">
      <c r="A46">
        <v>336</v>
      </c>
      <c r="B46">
        <f>C46/10</f>
        <v>449</v>
      </c>
      <c r="C46">
        <v>4490</v>
      </c>
      <c r="D46">
        <f t="shared" si="0"/>
        <v>75</v>
      </c>
      <c r="E46">
        <v>750</v>
      </c>
      <c r="F46">
        <v>0</v>
      </c>
      <c r="G46">
        <f t="shared" si="1"/>
        <v>168</v>
      </c>
      <c r="H46">
        <v>1680</v>
      </c>
      <c r="I46">
        <f t="shared" si="2"/>
        <v>75</v>
      </c>
      <c r="J46">
        <v>750</v>
      </c>
      <c r="K46">
        <v>110</v>
      </c>
      <c r="L46">
        <v>10</v>
      </c>
      <c r="M46" t="s">
        <v>236</v>
      </c>
      <c r="N46" s="1">
        <v>31672.572638888891</v>
      </c>
      <c r="O46" t="s">
        <v>290</v>
      </c>
      <c r="P46" t="s">
        <v>291</v>
      </c>
      <c r="Q46" t="s">
        <v>31</v>
      </c>
      <c r="R46" t="s">
        <v>31</v>
      </c>
      <c r="S46" t="s">
        <v>31</v>
      </c>
      <c r="T46">
        <v>0</v>
      </c>
      <c r="U46" t="b">
        <v>0</v>
      </c>
      <c r="V46" t="b">
        <v>0</v>
      </c>
      <c r="W46" t="b">
        <v>1</v>
      </c>
      <c r="X46" t="s">
        <v>292</v>
      </c>
      <c r="Y46" t="s">
        <v>31</v>
      </c>
      <c r="Z46" t="s">
        <v>31</v>
      </c>
      <c r="AA46" t="s">
        <v>31</v>
      </c>
      <c r="AB46" t="s">
        <v>52</v>
      </c>
      <c r="AC46" t="s">
        <v>31</v>
      </c>
      <c r="AD46">
        <v>10</v>
      </c>
      <c r="AE46" t="s">
        <v>293</v>
      </c>
      <c r="AF46" t="s">
        <v>294</v>
      </c>
    </row>
    <row r="47" spans="1:32" x14ac:dyDescent="0.3">
      <c r="A47">
        <v>347</v>
      </c>
      <c r="B47">
        <f>C47/10</f>
        <v>449</v>
      </c>
      <c r="C47">
        <v>4490</v>
      </c>
      <c r="D47">
        <f t="shared" si="0"/>
        <v>75</v>
      </c>
      <c r="E47">
        <v>750</v>
      </c>
      <c r="F47">
        <v>0</v>
      </c>
      <c r="G47">
        <f t="shared" si="1"/>
        <v>168</v>
      </c>
      <c r="H47">
        <v>1680</v>
      </c>
      <c r="I47">
        <f t="shared" si="2"/>
        <v>75</v>
      </c>
      <c r="J47">
        <v>750</v>
      </c>
      <c r="K47">
        <v>30</v>
      </c>
      <c r="L47">
        <v>10</v>
      </c>
      <c r="M47" t="s">
        <v>236</v>
      </c>
      <c r="N47" s="1">
        <v>31681.474351851852</v>
      </c>
      <c r="O47" t="s">
        <v>297</v>
      </c>
      <c r="P47" t="s">
        <v>298</v>
      </c>
      <c r="Q47" t="s">
        <v>31</v>
      </c>
      <c r="R47" t="s">
        <v>31</v>
      </c>
      <c r="S47" t="s">
        <v>31</v>
      </c>
      <c r="T47">
        <v>0</v>
      </c>
      <c r="U47" t="b">
        <v>0</v>
      </c>
      <c r="V47" t="b">
        <v>0</v>
      </c>
      <c r="W47" t="b">
        <v>1</v>
      </c>
      <c r="X47" t="s">
        <v>31</v>
      </c>
      <c r="Y47" t="s">
        <v>31</v>
      </c>
      <c r="Z47" t="s">
        <v>31</v>
      </c>
      <c r="AA47" t="s">
        <v>31</v>
      </c>
      <c r="AB47" t="s">
        <v>31</v>
      </c>
      <c r="AC47" t="s">
        <v>31</v>
      </c>
      <c r="AD47">
        <v>10</v>
      </c>
      <c r="AE47" t="s">
        <v>299</v>
      </c>
      <c r="AF47" t="s">
        <v>300</v>
      </c>
    </row>
    <row r="48" spans="1:32" x14ac:dyDescent="0.3">
      <c r="A48">
        <v>361</v>
      </c>
      <c r="B48">
        <f>C48/10</f>
        <v>13000</v>
      </c>
      <c r="C48">
        <v>130000</v>
      </c>
      <c r="D48">
        <f t="shared" si="0"/>
        <v>50</v>
      </c>
      <c r="E48">
        <v>500</v>
      </c>
      <c r="F48">
        <v>0</v>
      </c>
      <c r="G48" t="str">
        <f t="shared" si="1"/>
        <v/>
      </c>
      <c r="I48">
        <f t="shared" si="2"/>
        <v>80</v>
      </c>
      <c r="J48">
        <v>800</v>
      </c>
      <c r="K48">
        <v>0</v>
      </c>
      <c r="L48">
        <v>0</v>
      </c>
      <c r="M48" t="s">
        <v>28</v>
      </c>
      <c r="N48" s="1">
        <v>31725.291724537037</v>
      </c>
      <c r="O48" t="s">
        <v>35</v>
      </c>
      <c r="P48" t="s">
        <v>36</v>
      </c>
      <c r="Q48" t="s">
        <v>31</v>
      </c>
      <c r="R48" t="s">
        <v>31</v>
      </c>
      <c r="S48" t="s">
        <v>31</v>
      </c>
      <c r="U48" t="b">
        <v>0</v>
      </c>
      <c r="V48" t="b">
        <v>0</v>
      </c>
      <c r="W48" t="b">
        <v>1</v>
      </c>
      <c r="X48" t="s">
        <v>31</v>
      </c>
      <c r="Y48" t="s">
        <v>31</v>
      </c>
      <c r="Z48" t="s">
        <v>31</v>
      </c>
      <c r="AA48" t="s">
        <v>31</v>
      </c>
      <c r="AB48" t="s">
        <v>31</v>
      </c>
      <c r="AC48" t="s">
        <v>31</v>
      </c>
      <c r="AD48">
        <v>10</v>
      </c>
      <c r="AE48" t="s">
        <v>303</v>
      </c>
      <c r="AF48" t="s">
        <v>304</v>
      </c>
    </row>
    <row r="49" spans="1:32" x14ac:dyDescent="0.3">
      <c r="A49">
        <v>364</v>
      </c>
      <c r="B49">
        <f>C49/10</f>
        <v>15645</v>
      </c>
      <c r="C49">
        <v>156450</v>
      </c>
      <c r="D49">
        <f t="shared" si="0"/>
        <v>20</v>
      </c>
      <c r="E49">
        <v>200</v>
      </c>
      <c r="F49">
        <v>0</v>
      </c>
      <c r="G49" t="str">
        <f t="shared" si="1"/>
        <v/>
      </c>
      <c r="I49">
        <f t="shared" si="2"/>
        <v>62</v>
      </c>
      <c r="J49">
        <v>620</v>
      </c>
      <c r="K49">
        <v>20</v>
      </c>
      <c r="L49">
        <v>0</v>
      </c>
      <c r="M49" t="s">
        <v>28</v>
      </c>
      <c r="N49" s="1">
        <v>31730.617638888889</v>
      </c>
      <c r="O49" t="s">
        <v>35</v>
      </c>
      <c r="P49" t="s">
        <v>36</v>
      </c>
      <c r="Q49" t="s">
        <v>31</v>
      </c>
      <c r="R49" t="s">
        <v>31</v>
      </c>
      <c r="S49" t="s">
        <v>31</v>
      </c>
      <c r="U49" t="b">
        <v>0</v>
      </c>
      <c r="V49" t="b">
        <v>0</v>
      </c>
      <c r="W49" t="b">
        <v>1</v>
      </c>
      <c r="X49" t="s">
        <v>31</v>
      </c>
      <c r="Y49" t="s">
        <v>31</v>
      </c>
      <c r="Z49" t="s">
        <v>31</v>
      </c>
      <c r="AA49" t="s">
        <v>31</v>
      </c>
      <c r="AB49" t="s">
        <v>31</v>
      </c>
      <c r="AC49" t="s">
        <v>31</v>
      </c>
      <c r="AD49">
        <v>10</v>
      </c>
      <c r="AE49" t="s">
        <v>306</v>
      </c>
      <c r="AF49" t="s">
        <v>307</v>
      </c>
    </row>
    <row r="50" spans="1:32" x14ac:dyDescent="0.3">
      <c r="A50">
        <v>377</v>
      </c>
      <c r="B50">
        <f>C50/10</f>
        <v>11498</v>
      </c>
      <c r="C50">
        <v>114980</v>
      </c>
      <c r="D50">
        <f t="shared" si="0"/>
        <v>17</v>
      </c>
      <c r="E50">
        <v>170</v>
      </c>
      <c r="F50">
        <v>1</v>
      </c>
      <c r="G50" t="str">
        <f t="shared" si="1"/>
        <v/>
      </c>
      <c r="I50">
        <f t="shared" si="2"/>
        <v>64</v>
      </c>
      <c r="J50">
        <v>640</v>
      </c>
      <c r="K50">
        <v>20</v>
      </c>
      <c r="L50">
        <v>0</v>
      </c>
      <c r="M50" t="s">
        <v>28</v>
      </c>
      <c r="N50" s="1">
        <v>31747.513819444444</v>
      </c>
      <c r="O50" t="s">
        <v>312</v>
      </c>
      <c r="P50" t="s">
        <v>64</v>
      </c>
      <c r="Q50" t="s">
        <v>65</v>
      </c>
      <c r="R50" t="s">
        <v>31</v>
      </c>
      <c r="S50" t="s">
        <v>31</v>
      </c>
      <c r="U50" t="b">
        <v>0</v>
      </c>
      <c r="V50" t="b">
        <v>0</v>
      </c>
      <c r="W50" t="b">
        <v>1</v>
      </c>
      <c r="X50" t="s">
        <v>31</v>
      </c>
      <c r="Y50" t="s">
        <v>31</v>
      </c>
      <c r="Z50" t="s">
        <v>31</v>
      </c>
      <c r="AA50" t="s">
        <v>31</v>
      </c>
      <c r="AB50" t="s">
        <v>31</v>
      </c>
      <c r="AC50" t="s">
        <v>31</v>
      </c>
      <c r="AD50">
        <v>10</v>
      </c>
      <c r="AE50" t="s">
        <v>313</v>
      </c>
      <c r="AF50" t="s">
        <v>314</v>
      </c>
    </row>
    <row r="51" spans="1:32" x14ac:dyDescent="0.3">
      <c r="A51">
        <v>378</v>
      </c>
      <c r="B51">
        <f>C51/10</f>
        <v>11498</v>
      </c>
      <c r="C51">
        <v>114980</v>
      </c>
      <c r="D51">
        <f t="shared" si="0"/>
        <v>17</v>
      </c>
      <c r="E51">
        <v>170</v>
      </c>
      <c r="F51">
        <v>1</v>
      </c>
      <c r="G51" t="str">
        <f t="shared" si="1"/>
        <v/>
      </c>
      <c r="I51">
        <f t="shared" si="2"/>
        <v>64</v>
      </c>
      <c r="J51">
        <v>640</v>
      </c>
      <c r="K51">
        <v>20</v>
      </c>
      <c r="L51">
        <v>0</v>
      </c>
      <c r="M51" t="s">
        <v>28</v>
      </c>
      <c r="N51" s="1">
        <v>31747.525601851852</v>
      </c>
      <c r="O51" t="s">
        <v>315</v>
      </c>
      <c r="P51" t="s">
        <v>316</v>
      </c>
      <c r="Q51" t="s">
        <v>65</v>
      </c>
      <c r="R51" t="s">
        <v>31</v>
      </c>
      <c r="S51" t="s">
        <v>31</v>
      </c>
      <c r="U51" t="b">
        <v>0</v>
      </c>
      <c r="V51" t="b">
        <v>0</v>
      </c>
      <c r="W51" t="b">
        <v>1</v>
      </c>
      <c r="X51" t="s">
        <v>31</v>
      </c>
      <c r="Y51" t="s">
        <v>60</v>
      </c>
      <c r="Z51" t="s">
        <v>31</v>
      </c>
      <c r="AA51" t="s">
        <v>31</v>
      </c>
      <c r="AB51" t="s">
        <v>31</v>
      </c>
      <c r="AC51" t="s">
        <v>31</v>
      </c>
      <c r="AD51">
        <v>10</v>
      </c>
      <c r="AE51" t="s">
        <v>317</v>
      </c>
      <c r="AF51" t="s">
        <v>318</v>
      </c>
    </row>
    <row r="52" spans="1:32" x14ac:dyDescent="0.3">
      <c r="A52">
        <v>382</v>
      </c>
      <c r="B52">
        <f>C52/10</f>
        <v>10186</v>
      </c>
      <c r="C52">
        <v>101860</v>
      </c>
      <c r="D52">
        <f t="shared" si="0"/>
        <v>81</v>
      </c>
      <c r="E52">
        <v>810</v>
      </c>
      <c r="F52">
        <v>0</v>
      </c>
      <c r="G52" t="str">
        <f t="shared" si="1"/>
        <v/>
      </c>
      <c r="I52" t="str">
        <f t="shared" si="2"/>
        <v/>
      </c>
      <c r="K52">
        <v>0</v>
      </c>
      <c r="L52">
        <v>0</v>
      </c>
      <c r="M52" t="s">
        <v>112</v>
      </c>
      <c r="N52" s="1">
        <v>31757.369907407407</v>
      </c>
      <c r="O52" t="s">
        <v>145</v>
      </c>
      <c r="P52" t="s">
        <v>146</v>
      </c>
      <c r="Q52" t="s">
        <v>31</v>
      </c>
      <c r="R52" t="s">
        <v>31</v>
      </c>
      <c r="S52" t="s">
        <v>31</v>
      </c>
      <c r="U52" t="b">
        <v>0</v>
      </c>
      <c r="V52" t="b">
        <v>0</v>
      </c>
      <c r="W52" t="b">
        <v>1</v>
      </c>
      <c r="X52" t="s">
        <v>103</v>
      </c>
      <c r="Y52" t="s">
        <v>60</v>
      </c>
      <c r="Z52" t="s">
        <v>31</v>
      </c>
      <c r="AA52" t="s">
        <v>31</v>
      </c>
      <c r="AB52" t="s">
        <v>31</v>
      </c>
      <c r="AC52" t="s">
        <v>147</v>
      </c>
      <c r="AD52">
        <v>10</v>
      </c>
      <c r="AE52" t="s">
        <v>321</v>
      </c>
      <c r="AF52" t="s">
        <v>322</v>
      </c>
    </row>
    <row r="53" spans="1:32" x14ac:dyDescent="0.3">
      <c r="A53">
        <v>388</v>
      </c>
      <c r="B53">
        <f>C53/10</f>
        <v>16023</v>
      </c>
      <c r="C53">
        <v>160230</v>
      </c>
      <c r="D53">
        <f t="shared" si="0"/>
        <v>83</v>
      </c>
      <c r="E53">
        <v>830</v>
      </c>
      <c r="F53">
        <v>1</v>
      </c>
      <c r="G53" t="str">
        <f t="shared" si="1"/>
        <v/>
      </c>
      <c r="I53" t="str">
        <f t="shared" si="2"/>
        <v/>
      </c>
      <c r="K53">
        <v>0</v>
      </c>
      <c r="L53">
        <v>0</v>
      </c>
      <c r="M53" t="s">
        <v>112</v>
      </c>
      <c r="N53" s="1">
        <v>31759.476481481481</v>
      </c>
      <c r="O53" t="s">
        <v>324</v>
      </c>
      <c r="P53" t="s">
        <v>158</v>
      </c>
      <c r="Q53" t="s">
        <v>31</v>
      </c>
      <c r="R53" t="s">
        <v>31</v>
      </c>
      <c r="S53" t="s">
        <v>31</v>
      </c>
      <c r="T53">
        <v>10</v>
      </c>
      <c r="U53" t="b">
        <v>0</v>
      </c>
      <c r="V53" t="b">
        <v>0</v>
      </c>
      <c r="W53" t="b">
        <v>1</v>
      </c>
      <c r="X53" t="s">
        <v>38</v>
      </c>
      <c r="Y53" t="s">
        <v>32</v>
      </c>
      <c r="Z53" t="s">
        <v>31</v>
      </c>
      <c r="AA53" t="s">
        <v>31</v>
      </c>
      <c r="AB53" t="s">
        <v>31</v>
      </c>
      <c r="AC53" t="s">
        <v>31</v>
      </c>
      <c r="AD53">
        <v>10</v>
      </c>
      <c r="AE53" t="s">
        <v>325</v>
      </c>
      <c r="AF53" t="s">
        <v>326</v>
      </c>
    </row>
    <row r="54" spans="1:32" x14ac:dyDescent="0.3">
      <c r="A54">
        <v>397</v>
      </c>
      <c r="B54">
        <f>C54/10</f>
        <v>15768</v>
      </c>
      <c r="C54">
        <v>157680</v>
      </c>
      <c r="D54">
        <f t="shared" si="0"/>
        <v>18</v>
      </c>
      <c r="E54">
        <v>180</v>
      </c>
      <c r="F54">
        <v>1</v>
      </c>
      <c r="G54" t="str">
        <f t="shared" si="1"/>
        <v/>
      </c>
      <c r="I54">
        <f t="shared" si="2"/>
        <v>72</v>
      </c>
      <c r="J54">
        <v>720</v>
      </c>
      <c r="K54">
        <v>20</v>
      </c>
      <c r="L54">
        <v>0</v>
      </c>
      <c r="M54" t="s">
        <v>28</v>
      </c>
      <c r="N54" s="1">
        <v>31788.434548611112</v>
      </c>
      <c r="O54" t="s">
        <v>35</v>
      </c>
      <c r="P54" t="s">
        <v>36</v>
      </c>
      <c r="Q54" t="s">
        <v>31</v>
      </c>
      <c r="R54" t="s">
        <v>31</v>
      </c>
      <c r="S54" t="s">
        <v>31</v>
      </c>
      <c r="U54" t="b">
        <v>0</v>
      </c>
      <c r="V54" t="b">
        <v>0</v>
      </c>
      <c r="W54" t="b">
        <v>1</v>
      </c>
      <c r="X54" t="s">
        <v>31</v>
      </c>
      <c r="Y54" t="s">
        <v>31</v>
      </c>
      <c r="Z54" t="s">
        <v>31</v>
      </c>
      <c r="AA54" t="s">
        <v>31</v>
      </c>
      <c r="AB54" t="s">
        <v>31</v>
      </c>
      <c r="AC54" t="s">
        <v>31</v>
      </c>
      <c r="AD54">
        <v>10</v>
      </c>
      <c r="AE54" t="s">
        <v>327</v>
      </c>
      <c r="AF54" t="s">
        <v>328</v>
      </c>
    </row>
    <row r="55" spans="1:32" x14ac:dyDescent="0.3">
      <c r="A55">
        <v>400</v>
      </c>
      <c r="B55">
        <f>C55/10</f>
        <v>10987</v>
      </c>
      <c r="C55">
        <v>109870</v>
      </c>
      <c r="D55">
        <f t="shared" si="0"/>
        <v>38</v>
      </c>
      <c r="E55">
        <v>380</v>
      </c>
      <c r="F55">
        <v>1</v>
      </c>
      <c r="G55" t="str">
        <f t="shared" si="1"/>
        <v/>
      </c>
      <c r="I55">
        <f t="shared" si="2"/>
        <v>60</v>
      </c>
      <c r="J55">
        <v>600</v>
      </c>
      <c r="K55">
        <v>20</v>
      </c>
      <c r="L55">
        <v>0</v>
      </c>
      <c r="M55" t="s">
        <v>28</v>
      </c>
      <c r="N55" s="1">
        <v>31796.310358796298</v>
      </c>
      <c r="O55" t="s">
        <v>76</v>
      </c>
      <c r="P55" t="s">
        <v>58</v>
      </c>
      <c r="Q55" t="s">
        <v>31</v>
      </c>
      <c r="R55" t="s">
        <v>31</v>
      </c>
      <c r="S55" t="s">
        <v>31</v>
      </c>
      <c r="U55" t="b">
        <v>0</v>
      </c>
      <c r="V55" t="b">
        <v>0</v>
      </c>
      <c r="W55" t="b">
        <v>1</v>
      </c>
      <c r="X55" t="s">
        <v>31</v>
      </c>
      <c r="Y55" t="s">
        <v>31</v>
      </c>
      <c r="Z55" t="s">
        <v>31</v>
      </c>
      <c r="AA55" t="s">
        <v>31</v>
      </c>
      <c r="AB55" t="s">
        <v>31</v>
      </c>
      <c r="AC55" t="s">
        <v>31</v>
      </c>
      <c r="AD55">
        <v>10</v>
      </c>
      <c r="AE55" t="s">
        <v>329</v>
      </c>
      <c r="AF55" t="s">
        <v>330</v>
      </c>
    </row>
    <row r="56" spans="1:32" x14ac:dyDescent="0.3">
      <c r="A56">
        <v>405</v>
      </c>
      <c r="B56">
        <f>C56/10</f>
        <v>18087</v>
      </c>
      <c r="C56">
        <v>180870</v>
      </c>
      <c r="D56">
        <f t="shared" si="0"/>
        <v>38</v>
      </c>
      <c r="E56">
        <v>380</v>
      </c>
      <c r="F56">
        <v>0</v>
      </c>
      <c r="G56" t="str">
        <f t="shared" si="1"/>
        <v/>
      </c>
      <c r="I56">
        <f t="shared" si="2"/>
        <v>83</v>
      </c>
      <c r="J56">
        <v>830</v>
      </c>
      <c r="K56">
        <v>20</v>
      </c>
      <c r="L56">
        <v>0</v>
      </c>
      <c r="M56" t="s">
        <v>28</v>
      </c>
      <c r="N56" s="1">
        <v>31802.489988425925</v>
      </c>
      <c r="O56" t="s">
        <v>331</v>
      </c>
      <c r="P56" t="s">
        <v>36</v>
      </c>
      <c r="Q56" t="s">
        <v>31</v>
      </c>
      <c r="R56" t="s">
        <v>31</v>
      </c>
      <c r="S56" t="s">
        <v>31</v>
      </c>
      <c r="U56" t="b">
        <v>0</v>
      </c>
      <c r="V56" t="b">
        <v>0</v>
      </c>
      <c r="W56" t="b">
        <v>1</v>
      </c>
      <c r="X56" t="s">
        <v>31</v>
      </c>
      <c r="Y56" t="s">
        <v>44</v>
      </c>
      <c r="Z56" t="s">
        <v>31</v>
      </c>
      <c r="AA56" t="s">
        <v>31</v>
      </c>
      <c r="AB56" t="s">
        <v>31</v>
      </c>
      <c r="AC56" t="s">
        <v>31</v>
      </c>
      <c r="AD56">
        <v>10</v>
      </c>
      <c r="AE56" t="s">
        <v>332</v>
      </c>
      <c r="AF56" t="s">
        <v>333</v>
      </c>
    </row>
    <row r="57" spans="1:32" x14ac:dyDescent="0.3">
      <c r="A57">
        <v>417</v>
      </c>
      <c r="B57">
        <f>C57/10</f>
        <v>4938</v>
      </c>
      <c r="C57">
        <v>49380</v>
      </c>
      <c r="D57">
        <f t="shared" si="0"/>
        <v>75</v>
      </c>
      <c r="E57">
        <v>750</v>
      </c>
      <c r="F57">
        <v>1</v>
      </c>
      <c r="G57">
        <f t="shared" si="1"/>
        <v>165</v>
      </c>
      <c r="H57">
        <v>1650</v>
      </c>
      <c r="I57">
        <f t="shared" si="2"/>
        <v>60</v>
      </c>
      <c r="J57">
        <v>600</v>
      </c>
      <c r="K57">
        <v>30</v>
      </c>
      <c r="L57">
        <v>10</v>
      </c>
      <c r="M57" t="s">
        <v>236</v>
      </c>
      <c r="N57" s="1">
        <v>31806.702326388888</v>
      </c>
      <c r="O57" t="s">
        <v>238</v>
      </c>
      <c r="P57" t="s">
        <v>36</v>
      </c>
      <c r="Q57" t="s">
        <v>31</v>
      </c>
      <c r="R57" t="s">
        <v>31</v>
      </c>
      <c r="S57" t="s">
        <v>31</v>
      </c>
      <c r="T57">
        <v>0</v>
      </c>
      <c r="U57" t="b">
        <v>0</v>
      </c>
      <c r="V57" t="b">
        <v>0</v>
      </c>
      <c r="W57" t="b">
        <v>1</v>
      </c>
      <c r="X57" t="s">
        <v>31</v>
      </c>
      <c r="Y57" t="s">
        <v>31</v>
      </c>
      <c r="Z57" t="s">
        <v>31</v>
      </c>
      <c r="AA57" t="s">
        <v>31</v>
      </c>
      <c r="AB57" t="s">
        <v>31</v>
      </c>
      <c r="AC57" t="s">
        <v>31</v>
      </c>
      <c r="AD57">
        <v>10</v>
      </c>
      <c r="AE57" t="s">
        <v>337</v>
      </c>
      <c r="AF57" t="s">
        <v>338</v>
      </c>
    </row>
    <row r="58" spans="1:32" x14ac:dyDescent="0.3">
      <c r="A58">
        <v>427</v>
      </c>
      <c r="B58">
        <f>C58/10</f>
        <v>6476</v>
      </c>
      <c r="C58">
        <v>64760</v>
      </c>
      <c r="D58">
        <f t="shared" si="0"/>
        <v>86</v>
      </c>
      <c r="E58">
        <v>860</v>
      </c>
      <c r="F58">
        <v>1</v>
      </c>
      <c r="G58">
        <f t="shared" si="1"/>
        <v>155</v>
      </c>
      <c r="H58">
        <v>1550</v>
      </c>
      <c r="I58">
        <f t="shared" si="2"/>
        <v>54</v>
      </c>
      <c r="J58">
        <v>540</v>
      </c>
      <c r="K58">
        <v>70</v>
      </c>
      <c r="L58">
        <v>10</v>
      </c>
      <c r="M58" t="s">
        <v>236</v>
      </c>
      <c r="N58" s="1">
        <v>31807.58633101852</v>
      </c>
      <c r="O58" t="s">
        <v>343</v>
      </c>
      <c r="P58" t="s">
        <v>344</v>
      </c>
      <c r="Q58" t="s">
        <v>31</v>
      </c>
      <c r="R58" t="s">
        <v>31</v>
      </c>
      <c r="S58" t="s">
        <v>31</v>
      </c>
      <c r="T58">
        <v>0</v>
      </c>
      <c r="U58" t="b">
        <v>0</v>
      </c>
      <c r="V58" t="b">
        <v>0</v>
      </c>
      <c r="W58" t="b">
        <v>1</v>
      </c>
      <c r="X58" t="s">
        <v>31</v>
      </c>
      <c r="Y58" t="s">
        <v>31</v>
      </c>
      <c r="Z58" t="s">
        <v>31</v>
      </c>
      <c r="AA58" t="s">
        <v>31</v>
      </c>
      <c r="AB58" t="s">
        <v>31</v>
      </c>
      <c r="AC58" t="s">
        <v>31</v>
      </c>
      <c r="AD58">
        <v>10</v>
      </c>
      <c r="AE58" t="s">
        <v>345</v>
      </c>
      <c r="AF58" t="s">
        <v>346</v>
      </c>
    </row>
    <row r="59" spans="1:32" x14ac:dyDescent="0.3">
      <c r="A59">
        <v>430</v>
      </c>
      <c r="B59">
        <f>C59/10</f>
        <v>1207</v>
      </c>
      <c r="C59">
        <v>12070</v>
      </c>
      <c r="D59">
        <f t="shared" si="0"/>
        <v>62</v>
      </c>
      <c r="E59">
        <v>620</v>
      </c>
      <c r="F59">
        <v>0</v>
      </c>
      <c r="G59">
        <f t="shared" si="1"/>
        <v>197</v>
      </c>
      <c r="H59">
        <v>1970</v>
      </c>
      <c r="I59">
        <f t="shared" si="2"/>
        <v>79</v>
      </c>
      <c r="J59">
        <v>790</v>
      </c>
      <c r="K59">
        <v>70</v>
      </c>
      <c r="L59">
        <v>10</v>
      </c>
      <c r="M59" t="s">
        <v>236</v>
      </c>
      <c r="N59" s="1">
        <v>31808.369733796295</v>
      </c>
      <c r="O59" t="s">
        <v>347</v>
      </c>
      <c r="P59" t="s">
        <v>348</v>
      </c>
      <c r="Q59" t="s">
        <v>31</v>
      </c>
      <c r="R59" t="s">
        <v>152</v>
      </c>
      <c r="S59" t="s">
        <v>31</v>
      </c>
      <c r="T59">
        <v>0</v>
      </c>
      <c r="U59" t="b">
        <v>0</v>
      </c>
      <c r="V59" t="b">
        <v>0</v>
      </c>
      <c r="W59" t="b">
        <v>1</v>
      </c>
      <c r="X59" t="s">
        <v>31</v>
      </c>
      <c r="Y59" t="s">
        <v>31</v>
      </c>
      <c r="Z59" t="s">
        <v>31</v>
      </c>
      <c r="AA59" t="s">
        <v>31</v>
      </c>
      <c r="AB59" t="s">
        <v>31</v>
      </c>
      <c r="AC59" t="s">
        <v>31</v>
      </c>
      <c r="AD59">
        <v>10</v>
      </c>
      <c r="AE59" t="s">
        <v>349</v>
      </c>
      <c r="AF59" t="s">
        <v>350</v>
      </c>
    </row>
    <row r="60" spans="1:32" x14ac:dyDescent="0.3">
      <c r="A60">
        <v>440</v>
      </c>
      <c r="B60">
        <f>C60/10</f>
        <v>2706</v>
      </c>
      <c r="C60">
        <v>27060</v>
      </c>
      <c r="D60">
        <f t="shared" si="0"/>
        <v>58</v>
      </c>
      <c r="E60">
        <v>580</v>
      </c>
      <c r="F60">
        <v>1</v>
      </c>
      <c r="G60">
        <f t="shared" si="1"/>
        <v>158</v>
      </c>
      <c r="H60">
        <v>1580</v>
      </c>
      <c r="I60">
        <f t="shared" si="2"/>
        <v>98</v>
      </c>
      <c r="J60">
        <v>980</v>
      </c>
      <c r="K60">
        <v>60</v>
      </c>
      <c r="L60">
        <v>10</v>
      </c>
      <c r="M60" t="s">
        <v>248</v>
      </c>
      <c r="N60" s="1">
        <v>31819.397939814815</v>
      </c>
      <c r="O60" t="s">
        <v>262</v>
      </c>
      <c r="P60" t="s">
        <v>51</v>
      </c>
      <c r="Q60" t="s">
        <v>31</v>
      </c>
      <c r="R60" t="s">
        <v>31</v>
      </c>
      <c r="S60" t="s">
        <v>31</v>
      </c>
      <c r="T60">
        <v>0</v>
      </c>
      <c r="U60" t="b">
        <v>0</v>
      </c>
      <c r="V60" t="b">
        <v>0</v>
      </c>
      <c r="W60" t="b">
        <v>1</v>
      </c>
      <c r="X60" t="s">
        <v>31</v>
      </c>
      <c r="Y60" t="s">
        <v>31</v>
      </c>
      <c r="Z60" t="s">
        <v>31</v>
      </c>
      <c r="AA60" t="s">
        <v>31</v>
      </c>
      <c r="AB60" t="s">
        <v>31</v>
      </c>
      <c r="AC60" t="s">
        <v>31</v>
      </c>
      <c r="AD60">
        <v>10</v>
      </c>
      <c r="AE60" t="s">
        <v>352</v>
      </c>
      <c r="AF60" t="s">
        <v>353</v>
      </c>
    </row>
    <row r="61" spans="1:32" x14ac:dyDescent="0.3">
      <c r="A61">
        <v>448</v>
      </c>
      <c r="B61">
        <f>C61/10</f>
        <v>12306</v>
      </c>
      <c r="C61">
        <v>123060</v>
      </c>
      <c r="D61">
        <f t="shared" si="0"/>
        <v>62</v>
      </c>
      <c r="E61">
        <v>620</v>
      </c>
      <c r="F61">
        <v>0</v>
      </c>
      <c r="G61" t="str">
        <f t="shared" si="1"/>
        <v/>
      </c>
      <c r="I61">
        <f t="shared" si="2"/>
        <v>62</v>
      </c>
      <c r="J61">
        <v>620</v>
      </c>
      <c r="K61">
        <v>0</v>
      </c>
      <c r="L61">
        <v>0</v>
      </c>
      <c r="M61" t="s">
        <v>28</v>
      </c>
      <c r="N61" s="1">
        <v>31827.528194444443</v>
      </c>
      <c r="O61" t="s">
        <v>73</v>
      </c>
      <c r="P61" t="s">
        <v>74</v>
      </c>
      <c r="Q61" t="s">
        <v>53</v>
      </c>
      <c r="R61" t="s">
        <v>31</v>
      </c>
      <c r="S61" t="s">
        <v>31</v>
      </c>
      <c r="U61" t="b">
        <v>0</v>
      </c>
      <c r="V61" t="b">
        <v>0</v>
      </c>
      <c r="W61" t="b">
        <v>1</v>
      </c>
      <c r="X61" t="s">
        <v>31</v>
      </c>
      <c r="Y61" t="s">
        <v>44</v>
      </c>
      <c r="Z61" t="s">
        <v>31</v>
      </c>
      <c r="AA61" t="s">
        <v>31</v>
      </c>
      <c r="AB61" t="s">
        <v>31</v>
      </c>
      <c r="AC61" t="s">
        <v>31</v>
      </c>
      <c r="AD61">
        <v>10</v>
      </c>
      <c r="AE61" t="s">
        <v>355</v>
      </c>
      <c r="AF61" t="s">
        <v>356</v>
      </c>
    </row>
    <row r="62" spans="1:32" x14ac:dyDescent="0.3">
      <c r="A62">
        <v>449</v>
      </c>
      <c r="B62">
        <f>C62/10</f>
        <v>20057</v>
      </c>
      <c r="C62">
        <v>200570</v>
      </c>
      <c r="D62">
        <f t="shared" si="0"/>
        <v>63</v>
      </c>
      <c r="E62">
        <v>630</v>
      </c>
      <c r="F62">
        <v>1</v>
      </c>
      <c r="G62" t="str">
        <f t="shared" si="1"/>
        <v/>
      </c>
      <c r="I62" t="str">
        <f t="shared" si="2"/>
        <v/>
      </c>
      <c r="L62">
        <v>30</v>
      </c>
      <c r="M62" t="s">
        <v>144</v>
      </c>
      <c r="N62" s="1">
        <v>31829.309166666666</v>
      </c>
      <c r="O62" t="s">
        <v>357</v>
      </c>
      <c r="P62" t="s">
        <v>55</v>
      </c>
      <c r="Q62" t="s">
        <v>31</v>
      </c>
      <c r="R62" t="s">
        <v>31</v>
      </c>
      <c r="S62" t="s">
        <v>31</v>
      </c>
      <c r="U62" t="b">
        <v>0</v>
      </c>
      <c r="V62" t="b">
        <v>0</v>
      </c>
      <c r="W62" t="b">
        <v>1</v>
      </c>
      <c r="X62" t="s">
        <v>31</v>
      </c>
      <c r="Y62" t="s">
        <v>31</v>
      </c>
      <c r="Z62" t="s">
        <v>31</v>
      </c>
      <c r="AA62" t="s">
        <v>31</v>
      </c>
      <c r="AB62" t="s">
        <v>31</v>
      </c>
      <c r="AC62" t="s">
        <v>31</v>
      </c>
      <c r="AD62">
        <v>10</v>
      </c>
      <c r="AE62" t="s">
        <v>358</v>
      </c>
      <c r="AF62" t="s">
        <v>359</v>
      </c>
    </row>
    <row r="63" spans="1:32" x14ac:dyDescent="0.3">
      <c r="A63">
        <v>452</v>
      </c>
      <c r="B63">
        <f>C63/10</f>
        <v>13110</v>
      </c>
      <c r="C63">
        <v>131100</v>
      </c>
      <c r="D63">
        <f t="shared" si="0"/>
        <v>78</v>
      </c>
      <c r="E63">
        <v>780</v>
      </c>
      <c r="F63">
        <v>0</v>
      </c>
      <c r="G63" t="str">
        <f t="shared" si="1"/>
        <v/>
      </c>
      <c r="I63" t="str">
        <f t="shared" si="2"/>
        <v/>
      </c>
      <c r="L63">
        <v>30</v>
      </c>
      <c r="M63" t="s">
        <v>144</v>
      </c>
      <c r="N63" s="1">
        <v>31829.579409722221</v>
      </c>
      <c r="O63" t="s">
        <v>360</v>
      </c>
      <c r="P63" t="s">
        <v>361</v>
      </c>
      <c r="Q63" t="s">
        <v>31</v>
      </c>
      <c r="R63" t="s">
        <v>31</v>
      </c>
      <c r="S63" t="s">
        <v>31</v>
      </c>
      <c r="U63" t="b">
        <v>0</v>
      </c>
      <c r="V63" t="b">
        <v>0</v>
      </c>
      <c r="W63" t="b">
        <v>1</v>
      </c>
      <c r="X63" t="s">
        <v>31</v>
      </c>
      <c r="Y63" t="s">
        <v>31</v>
      </c>
      <c r="Z63" t="s">
        <v>31</v>
      </c>
      <c r="AA63" t="s">
        <v>31</v>
      </c>
      <c r="AB63" t="s">
        <v>52</v>
      </c>
      <c r="AC63" t="s">
        <v>31</v>
      </c>
      <c r="AD63">
        <v>10</v>
      </c>
      <c r="AE63" t="s">
        <v>362</v>
      </c>
      <c r="AF63" t="s">
        <v>363</v>
      </c>
    </row>
    <row r="64" spans="1:32" x14ac:dyDescent="0.3">
      <c r="A64">
        <v>472</v>
      </c>
      <c r="B64">
        <f>C64/10</f>
        <v>1360</v>
      </c>
      <c r="C64">
        <v>13600</v>
      </c>
      <c r="D64">
        <f t="shared" si="0"/>
        <v>62</v>
      </c>
      <c r="E64">
        <v>620</v>
      </c>
      <c r="F64">
        <v>1</v>
      </c>
      <c r="G64">
        <f t="shared" si="1"/>
        <v>163</v>
      </c>
      <c r="H64">
        <v>1630</v>
      </c>
      <c r="I64">
        <f t="shared" si="2"/>
        <v>73</v>
      </c>
      <c r="J64">
        <v>730</v>
      </c>
      <c r="K64">
        <v>60</v>
      </c>
      <c r="L64">
        <v>10</v>
      </c>
      <c r="M64" t="s">
        <v>236</v>
      </c>
      <c r="N64" s="1">
        <v>31834.519120370369</v>
      </c>
      <c r="O64" t="s">
        <v>370</v>
      </c>
      <c r="P64" t="s">
        <v>36</v>
      </c>
      <c r="Q64" t="s">
        <v>31</v>
      </c>
      <c r="R64" t="s">
        <v>31</v>
      </c>
      <c r="S64" t="s">
        <v>31</v>
      </c>
      <c r="T64">
        <v>0</v>
      </c>
      <c r="U64" t="b">
        <v>1</v>
      </c>
      <c r="V64" t="b">
        <v>0</v>
      </c>
      <c r="W64" t="b">
        <v>1</v>
      </c>
      <c r="X64" t="s">
        <v>59</v>
      </c>
      <c r="Y64" t="s">
        <v>31</v>
      </c>
      <c r="Z64" t="s">
        <v>31</v>
      </c>
      <c r="AA64" t="s">
        <v>31</v>
      </c>
      <c r="AB64" t="s">
        <v>31</v>
      </c>
      <c r="AC64" t="s">
        <v>31</v>
      </c>
      <c r="AD64">
        <v>10</v>
      </c>
      <c r="AE64" t="s">
        <v>371</v>
      </c>
      <c r="AF64" t="s">
        <v>372</v>
      </c>
    </row>
    <row r="65" spans="1:32" x14ac:dyDescent="0.3">
      <c r="A65">
        <v>473</v>
      </c>
      <c r="B65">
        <f>C65/10</f>
        <v>2398</v>
      </c>
      <c r="C65">
        <v>23980</v>
      </c>
      <c r="D65">
        <f t="shared" si="0"/>
        <v>58</v>
      </c>
      <c r="E65">
        <v>580</v>
      </c>
      <c r="F65">
        <v>0</v>
      </c>
      <c r="G65">
        <f t="shared" si="1"/>
        <v>176</v>
      </c>
      <c r="H65">
        <v>1760</v>
      </c>
      <c r="I65">
        <f t="shared" si="2"/>
        <v>70</v>
      </c>
      <c r="J65">
        <v>700</v>
      </c>
      <c r="K65">
        <v>10</v>
      </c>
      <c r="L65">
        <v>10</v>
      </c>
      <c r="M65" t="s">
        <v>236</v>
      </c>
      <c r="N65" s="1">
        <v>31834.552928240741</v>
      </c>
      <c r="O65" t="s">
        <v>238</v>
      </c>
      <c r="P65" t="s">
        <v>36</v>
      </c>
      <c r="Q65" t="s">
        <v>31</v>
      </c>
      <c r="R65" t="s">
        <v>31</v>
      </c>
      <c r="S65" t="s">
        <v>31</v>
      </c>
      <c r="T65">
        <v>0</v>
      </c>
      <c r="U65" t="b">
        <v>0</v>
      </c>
      <c r="V65" t="b">
        <v>0</v>
      </c>
      <c r="W65" t="b">
        <v>1</v>
      </c>
      <c r="X65" t="s">
        <v>31</v>
      </c>
      <c r="Y65" t="s">
        <v>31</v>
      </c>
      <c r="Z65" t="s">
        <v>31</v>
      </c>
      <c r="AA65" t="s">
        <v>31</v>
      </c>
      <c r="AB65" t="s">
        <v>31</v>
      </c>
      <c r="AC65" t="s">
        <v>31</v>
      </c>
      <c r="AD65">
        <v>10</v>
      </c>
      <c r="AE65" t="s">
        <v>373</v>
      </c>
      <c r="AF65" t="s">
        <v>374</v>
      </c>
    </row>
    <row r="66" spans="1:32" x14ac:dyDescent="0.3">
      <c r="A66">
        <v>478</v>
      </c>
      <c r="B66">
        <f>C66/10</f>
        <v>6312</v>
      </c>
      <c r="C66">
        <v>63120</v>
      </c>
      <c r="D66">
        <f t="shared" si="0"/>
        <v>39</v>
      </c>
      <c r="E66">
        <v>390</v>
      </c>
      <c r="F66">
        <v>0</v>
      </c>
      <c r="G66">
        <f t="shared" si="1"/>
        <v>188</v>
      </c>
      <c r="H66">
        <v>1880</v>
      </c>
      <c r="I66">
        <f t="shared" si="2"/>
        <v>73</v>
      </c>
      <c r="J66">
        <v>730</v>
      </c>
      <c r="K66">
        <v>40</v>
      </c>
      <c r="L66">
        <v>10</v>
      </c>
      <c r="M66" t="s">
        <v>236</v>
      </c>
      <c r="N66" s="1">
        <v>31835.286585648148</v>
      </c>
      <c r="O66" t="s">
        <v>375</v>
      </c>
      <c r="P66" t="s">
        <v>376</v>
      </c>
      <c r="Q66" t="s">
        <v>31</v>
      </c>
      <c r="R66" t="s">
        <v>31</v>
      </c>
      <c r="S66" t="s">
        <v>31</v>
      </c>
      <c r="T66">
        <v>0</v>
      </c>
      <c r="U66" t="b">
        <v>0</v>
      </c>
      <c r="V66" t="b">
        <v>0</v>
      </c>
      <c r="W66" t="b">
        <v>1</v>
      </c>
      <c r="X66" t="s">
        <v>31</v>
      </c>
      <c r="Y66" t="s">
        <v>31</v>
      </c>
      <c r="Z66" t="s">
        <v>31</v>
      </c>
      <c r="AA66" t="s">
        <v>31</v>
      </c>
      <c r="AB66" t="s">
        <v>31</v>
      </c>
      <c r="AC66" t="s">
        <v>31</v>
      </c>
      <c r="AD66">
        <v>10</v>
      </c>
      <c r="AE66" t="s">
        <v>377</v>
      </c>
      <c r="AF66" t="s">
        <v>378</v>
      </c>
    </row>
    <row r="67" spans="1:32" x14ac:dyDescent="0.3">
      <c r="A67">
        <v>499</v>
      </c>
      <c r="B67">
        <f>C67/10</f>
        <v>2678</v>
      </c>
      <c r="C67">
        <v>26780</v>
      </c>
      <c r="D67">
        <f t="shared" ref="D67:D130" si="3">E67/10</f>
        <v>60</v>
      </c>
      <c r="E67">
        <v>600</v>
      </c>
      <c r="F67">
        <v>0</v>
      </c>
      <c r="G67">
        <f t="shared" ref="G67:G130" si="4">IF(OR(H67=0,H67=""),"",H67/10)</f>
        <v>175</v>
      </c>
      <c r="H67">
        <v>1750</v>
      </c>
      <c r="I67">
        <f t="shared" ref="I67:I130" si="5">IF(OR(J67=0,J67=""),"",J67/10)</f>
        <v>81</v>
      </c>
      <c r="J67">
        <v>810</v>
      </c>
      <c r="K67">
        <v>10</v>
      </c>
      <c r="L67">
        <v>10</v>
      </c>
      <c r="M67" t="s">
        <v>236</v>
      </c>
      <c r="N67" s="1">
        <v>31837.488379629631</v>
      </c>
      <c r="O67" t="s">
        <v>385</v>
      </c>
      <c r="P67" t="s">
        <v>258</v>
      </c>
      <c r="Q67" t="s">
        <v>31</v>
      </c>
      <c r="R67" t="s">
        <v>31</v>
      </c>
      <c r="S67" t="s">
        <v>31</v>
      </c>
      <c r="T67">
        <v>0</v>
      </c>
      <c r="U67" t="b">
        <v>0</v>
      </c>
      <c r="V67" t="b">
        <v>0</v>
      </c>
      <c r="W67" t="b">
        <v>1</v>
      </c>
      <c r="X67" t="s">
        <v>31</v>
      </c>
      <c r="Y67" t="s">
        <v>31</v>
      </c>
      <c r="Z67" t="s">
        <v>31</v>
      </c>
      <c r="AA67" t="s">
        <v>31</v>
      </c>
      <c r="AB67" t="s">
        <v>31</v>
      </c>
      <c r="AC67" t="s">
        <v>31</v>
      </c>
      <c r="AD67">
        <v>10</v>
      </c>
      <c r="AE67" t="s">
        <v>386</v>
      </c>
      <c r="AF67" t="s">
        <v>387</v>
      </c>
    </row>
    <row r="68" spans="1:32" x14ac:dyDescent="0.3">
      <c r="A68">
        <v>504</v>
      </c>
      <c r="B68">
        <f>C68/10</f>
        <v>3602</v>
      </c>
      <c r="C68">
        <v>36020</v>
      </c>
      <c r="D68">
        <f t="shared" si="3"/>
        <v>29</v>
      </c>
      <c r="E68">
        <v>290</v>
      </c>
      <c r="F68">
        <v>1</v>
      </c>
      <c r="G68">
        <f t="shared" si="4"/>
        <v>173</v>
      </c>
      <c r="H68">
        <v>1730</v>
      </c>
      <c r="I68">
        <f t="shared" si="5"/>
        <v>91</v>
      </c>
      <c r="J68">
        <v>910</v>
      </c>
      <c r="K68">
        <v>100</v>
      </c>
      <c r="L68">
        <v>10</v>
      </c>
      <c r="M68" t="s">
        <v>236</v>
      </c>
      <c r="N68" s="1">
        <v>31837.765775462962</v>
      </c>
      <c r="O68" t="s">
        <v>238</v>
      </c>
      <c r="P68" t="s">
        <v>36</v>
      </c>
      <c r="Q68" t="s">
        <v>31</v>
      </c>
      <c r="R68" t="s">
        <v>31</v>
      </c>
      <c r="S68" t="s">
        <v>31</v>
      </c>
      <c r="T68">
        <v>0</v>
      </c>
      <c r="U68" t="b">
        <v>0</v>
      </c>
      <c r="V68" t="b">
        <v>0</v>
      </c>
      <c r="W68" t="b">
        <v>1</v>
      </c>
      <c r="X68" t="s">
        <v>31</v>
      </c>
      <c r="Y68" t="s">
        <v>31</v>
      </c>
      <c r="Z68" t="s">
        <v>31</v>
      </c>
      <c r="AA68" t="s">
        <v>31</v>
      </c>
      <c r="AB68" t="s">
        <v>31</v>
      </c>
      <c r="AC68" t="s">
        <v>31</v>
      </c>
      <c r="AD68">
        <v>10</v>
      </c>
      <c r="AE68" t="s">
        <v>390</v>
      </c>
      <c r="AF68" t="s">
        <v>391</v>
      </c>
    </row>
    <row r="69" spans="1:32" x14ac:dyDescent="0.3">
      <c r="A69">
        <v>512</v>
      </c>
      <c r="B69">
        <f>C69/10</f>
        <v>16695</v>
      </c>
      <c r="C69">
        <v>166950</v>
      </c>
      <c r="D69">
        <f t="shared" si="3"/>
        <v>77</v>
      </c>
      <c r="E69">
        <v>770</v>
      </c>
      <c r="F69">
        <v>1</v>
      </c>
      <c r="G69" t="str">
        <f t="shared" si="4"/>
        <v/>
      </c>
      <c r="I69" t="str">
        <f t="shared" si="5"/>
        <v/>
      </c>
      <c r="L69">
        <v>30</v>
      </c>
      <c r="M69" t="s">
        <v>144</v>
      </c>
      <c r="N69" s="1">
        <v>31841.505289351851</v>
      </c>
      <c r="O69" t="s">
        <v>392</v>
      </c>
      <c r="P69" t="s">
        <v>393</v>
      </c>
      <c r="Q69" t="s">
        <v>31</v>
      </c>
      <c r="R69" t="s">
        <v>42</v>
      </c>
      <c r="S69" t="s">
        <v>31</v>
      </c>
      <c r="U69" t="b">
        <v>0</v>
      </c>
      <c r="V69" t="b">
        <v>0</v>
      </c>
      <c r="W69" t="b">
        <v>1</v>
      </c>
      <c r="X69" t="s">
        <v>31</v>
      </c>
      <c r="Y69" t="s">
        <v>54</v>
      </c>
      <c r="Z69" t="s">
        <v>31</v>
      </c>
      <c r="AA69" t="s">
        <v>31</v>
      </c>
      <c r="AB69" t="s">
        <v>31</v>
      </c>
      <c r="AC69" t="s">
        <v>31</v>
      </c>
      <c r="AD69">
        <v>10</v>
      </c>
      <c r="AE69" t="s">
        <v>394</v>
      </c>
      <c r="AF69" t="s">
        <v>395</v>
      </c>
    </row>
    <row r="70" spans="1:32" x14ac:dyDescent="0.3">
      <c r="A70">
        <v>514</v>
      </c>
      <c r="B70">
        <f>C70/10</f>
        <v>12005</v>
      </c>
      <c r="C70">
        <v>120050</v>
      </c>
      <c r="D70">
        <f t="shared" si="3"/>
        <v>61</v>
      </c>
      <c r="E70">
        <v>610</v>
      </c>
      <c r="F70">
        <v>1</v>
      </c>
      <c r="G70" t="str">
        <f t="shared" si="4"/>
        <v/>
      </c>
      <c r="I70" t="str">
        <f t="shared" si="5"/>
        <v/>
      </c>
      <c r="L70">
        <v>30</v>
      </c>
      <c r="M70" t="s">
        <v>144</v>
      </c>
      <c r="N70" s="1">
        <v>31842.24255787037</v>
      </c>
      <c r="O70" t="s">
        <v>396</v>
      </c>
      <c r="P70" t="s">
        <v>397</v>
      </c>
      <c r="Q70" t="s">
        <v>31</v>
      </c>
      <c r="R70" t="s">
        <v>192</v>
      </c>
      <c r="S70" t="s">
        <v>31</v>
      </c>
      <c r="U70" t="b">
        <v>0</v>
      </c>
      <c r="V70" t="b">
        <v>0</v>
      </c>
      <c r="W70" t="b">
        <v>1</v>
      </c>
      <c r="X70" t="s">
        <v>398</v>
      </c>
      <c r="Y70" t="s">
        <v>31</v>
      </c>
      <c r="Z70" t="s">
        <v>31</v>
      </c>
      <c r="AA70" t="s">
        <v>31</v>
      </c>
      <c r="AB70" t="s">
        <v>31</v>
      </c>
      <c r="AC70" t="s">
        <v>31</v>
      </c>
      <c r="AD70">
        <v>10</v>
      </c>
      <c r="AE70" t="s">
        <v>399</v>
      </c>
      <c r="AF70" t="s">
        <v>400</v>
      </c>
    </row>
    <row r="71" spans="1:32" x14ac:dyDescent="0.3">
      <c r="A71">
        <v>516</v>
      </c>
      <c r="B71">
        <f>C71/10</f>
        <v>13237</v>
      </c>
      <c r="C71">
        <v>132370</v>
      </c>
      <c r="D71">
        <f t="shared" si="3"/>
        <v>37</v>
      </c>
      <c r="E71">
        <v>370</v>
      </c>
      <c r="F71">
        <v>0</v>
      </c>
      <c r="G71" t="str">
        <f t="shared" si="4"/>
        <v/>
      </c>
      <c r="I71" t="str">
        <f t="shared" si="5"/>
        <v/>
      </c>
      <c r="L71">
        <v>30</v>
      </c>
      <c r="M71" t="s">
        <v>144</v>
      </c>
      <c r="N71" s="1">
        <v>31842.507187499999</v>
      </c>
      <c r="O71" t="s">
        <v>401</v>
      </c>
      <c r="P71" t="s">
        <v>179</v>
      </c>
      <c r="Q71" t="s">
        <v>31</v>
      </c>
      <c r="R71" t="s">
        <v>31</v>
      </c>
      <c r="S71" t="s">
        <v>31</v>
      </c>
      <c r="U71" t="b">
        <v>1</v>
      </c>
      <c r="V71" t="b">
        <v>0</v>
      </c>
      <c r="W71" t="b">
        <v>1</v>
      </c>
      <c r="X71" t="s">
        <v>310</v>
      </c>
      <c r="Y71" t="s">
        <v>31</v>
      </c>
      <c r="Z71" t="s">
        <v>31</v>
      </c>
      <c r="AA71" t="s">
        <v>31</v>
      </c>
      <c r="AB71" t="s">
        <v>31</v>
      </c>
      <c r="AC71" t="s">
        <v>31</v>
      </c>
      <c r="AD71">
        <v>10</v>
      </c>
      <c r="AE71" t="s">
        <v>402</v>
      </c>
      <c r="AF71" t="s">
        <v>403</v>
      </c>
    </row>
    <row r="72" spans="1:32" x14ac:dyDescent="0.3">
      <c r="A72">
        <v>526</v>
      </c>
      <c r="B72">
        <f>C72/10</f>
        <v>13769</v>
      </c>
      <c r="C72">
        <v>137690</v>
      </c>
      <c r="D72">
        <f t="shared" si="3"/>
        <v>69</v>
      </c>
      <c r="E72">
        <v>690</v>
      </c>
      <c r="F72">
        <v>0</v>
      </c>
      <c r="G72" t="str">
        <f t="shared" si="4"/>
        <v/>
      </c>
      <c r="I72" t="str">
        <f t="shared" si="5"/>
        <v/>
      </c>
      <c r="L72">
        <v>30</v>
      </c>
      <c r="M72" t="s">
        <v>144</v>
      </c>
      <c r="N72" s="1">
        <v>31843.556828703702</v>
      </c>
      <c r="O72" t="s">
        <v>407</v>
      </c>
      <c r="P72" t="s">
        <v>185</v>
      </c>
      <c r="Q72" t="s">
        <v>31</v>
      </c>
      <c r="R72" t="s">
        <v>42</v>
      </c>
      <c r="S72" t="s">
        <v>31</v>
      </c>
      <c r="U72" t="b">
        <v>0</v>
      </c>
      <c r="V72" t="b">
        <v>0</v>
      </c>
      <c r="W72" t="b">
        <v>1</v>
      </c>
      <c r="X72" t="s">
        <v>31</v>
      </c>
      <c r="Y72" t="s">
        <v>43</v>
      </c>
      <c r="Z72" t="s">
        <v>31</v>
      </c>
      <c r="AA72" t="s">
        <v>31</v>
      </c>
      <c r="AB72" t="s">
        <v>31</v>
      </c>
      <c r="AC72" t="s">
        <v>31</v>
      </c>
      <c r="AD72">
        <v>10</v>
      </c>
      <c r="AE72" t="s">
        <v>408</v>
      </c>
      <c r="AF72" t="s">
        <v>409</v>
      </c>
    </row>
    <row r="73" spans="1:32" x14ac:dyDescent="0.3">
      <c r="A73">
        <v>527</v>
      </c>
      <c r="B73">
        <f>C73/10</f>
        <v>15828</v>
      </c>
      <c r="C73">
        <v>158280</v>
      </c>
      <c r="D73">
        <f t="shared" si="3"/>
        <v>61</v>
      </c>
      <c r="E73">
        <v>610</v>
      </c>
      <c r="F73">
        <v>0</v>
      </c>
      <c r="G73" t="str">
        <f t="shared" si="4"/>
        <v/>
      </c>
      <c r="I73" t="str">
        <f t="shared" si="5"/>
        <v/>
      </c>
      <c r="L73">
        <v>30</v>
      </c>
      <c r="M73" t="s">
        <v>144</v>
      </c>
      <c r="N73" s="1">
        <v>31844.305775462963</v>
      </c>
      <c r="O73" t="s">
        <v>410</v>
      </c>
      <c r="P73" t="s">
        <v>411</v>
      </c>
      <c r="Q73" t="s">
        <v>31</v>
      </c>
      <c r="R73" t="s">
        <v>31</v>
      </c>
      <c r="S73" t="s">
        <v>31</v>
      </c>
      <c r="U73" t="b">
        <v>0</v>
      </c>
      <c r="V73" t="b">
        <v>0</v>
      </c>
      <c r="W73" t="b">
        <v>1</v>
      </c>
      <c r="X73" t="s">
        <v>77</v>
      </c>
      <c r="Y73" t="s">
        <v>31</v>
      </c>
      <c r="Z73" t="s">
        <v>319</v>
      </c>
      <c r="AA73" t="s">
        <v>31</v>
      </c>
      <c r="AB73" t="s">
        <v>31</v>
      </c>
      <c r="AC73" t="s">
        <v>31</v>
      </c>
      <c r="AD73">
        <v>10</v>
      </c>
      <c r="AE73" t="s">
        <v>412</v>
      </c>
      <c r="AF73" t="s">
        <v>413</v>
      </c>
    </row>
    <row r="74" spans="1:32" x14ac:dyDescent="0.3">
      <c r="A74">
        <v>534</v>
      </c>
      <c r="B74">
        <f>C74/10</f>
        <v>20068</v>
      </c>
      <c r="C74">
        <v>200680</v>
      </c>
      <c r="D74">
        <f t="shared" si="3"/>
        <v>80</v>
      </c>
      <c r="E74">
        <v>800</v>
      </c>
      <c r="F74">
        <v>1</v>
      </c>
      <c r="G74" t="str">
        <f t="shared" si="4"/>
        <v/>
      </c>
      <c r="I74" t="str">
        <f t="shared" si="5"/>
        <v/>
      </c>
      <c r="L74">
        <v>30</v>
      </c>
      <c r="M74" t="s">
        <v>144</v>
      </c>
      <c r="N74" s="1">
        <v>31846.283159722221</v>
      </c>
      <c r="O74" t="s">
        <v>415</v>
      </c>
      <c r="P74" t="s">
        <v>416</v>
      </c>
      <c r="Q74" t="s">
        <v>31</v>
      </c>
      <c r="R74" t="s">
        <v>31</v>
      </c>
      <c r="S74" t="s">
        <v>31</v>
      </c>
      <c r="U74" t="b">
        <v>0</v>
      </c>
      <c r="V74" t="b">
        <v>0</v>
      </c>
      <c r="W74" t="b">
        <v>1</v>
      </c>
      <c r="X74" t="s">
        <v>31</v>
      </c>
      <c r="Y74" t="s">
        <v>31</v>
      </c>
      <c r="Z74" t="s">
        <v>31</v>
      </c>
      <c r="AA74" t="s">
        <v>31</v>
      </c>
      <c r="AB74" t="s">
        <v>31</v>
      </c>
      <c r="AC74" t="s">
        <v>31</v>
      </c>
      <c r="AD74">
        <v>10</v>
      </c>
      <c r="AE74" t="s">
        <v>417</v>
      </c>
      <c r="AF74" t="s">
        <v>418</v>
      </c>
    </row>
    <row r="75" spans="1:32" x14ac:dyDescent="0.3">
      <c r="A75">
        <v>559</v>
      </c>
      <c r="B75">
        <f>C75/10</f>
        <v>12042</v>
      </c>
      <c r="C75">
        <v>120420</v>
      </c>
      <c r="D75">
        <f t="shared" si="3"/>
        <v>58</v>
      </c>
      <c r="E75">
        <v>580</v>
      </c>
      <c r="F75">
        <v>0</v>
      </c>
      <c r="G75">
        <f t="shared" si="4"/>
        <v>178</v>
      </c>
      <c r="H75">
        <v>1780</v>
      </c>
      <c r="I75">
        <f t="shared" si="5"/>
        <v>86</v>
      </c>
      <c r="J75">
        <v>860</v>
      </c>
      <c r="L75">
        <v>30</v>
      </c>
      <c r="M75" t="s">
        <v>28</v>
      </c>
      <c r="N75" s="1">
        <v>31856.432928240742</v>
      </c>
      <c r="O75" t="s">
        <v>426</v>
      </c>
      <c r="P75" t="s">
        <v>36</v>
      </c>
      <c r="Q75" t="s">
        <v>31</v>
      </c>
      <c r="R75" t="s">
        <v>31</v>
      </c>
      <c r="S75" t="s">
        <v>31</v>
      </c>
      <c r="U75" t="b">
        <v>0</v>
      </c>
      <c r="V75" t="b">
        <v>0</v>
      </c>
      <c r="W75" t="b">
        <v>1</v>
      </c>
      <c r="X75" t="s">
        <v>31</v>
      </c>
      <c r="Y75" t="s">
        <v>31</v>
      </c>
      <c r="Z75" t="s">
        <v>31</v>
      </c>
      <c r="AA75" t="s">
        <v>31</v>
      </c>
      <c r="AB75" t="s">
        <v>31</v>
      </c>
      <c r="AC75" t="s">
        <v>31</v>
      </c>
      <c r="AD75">
        <v>10</v>
      </c>
      <c r="AE75" t="s">
        <v>427</v>
      </c>
      <c r="AF75" t="s">
        <v>428</v>
      </c>
    </row>
    <row r="76" spans="1:32" x14ac:dyDescent="0.3">
      <c r="A76">
        <v>564</v>
      </c>
      <c r="B76">
        <f>C76/10</f>
        <v>16912</v>
      </c>
      <c r="C76">
        <v>169120</v>
      </c>
      <c r="D76">
        <f t="shared" si="3"/>
        <v>62</v>
      </c>
      <c r="E76">
        <v>620</v>
      </c>
      <c r="F76">
        <v>0</v>
      </c>
      <c r="G76" t="str">
        <f t="shared" si="4"/>
        <v/>
      </c>
      <c r="I76" t="str">
        <f t="shared" si="5"/>
        <v/>
      </c>
      <c r="L76">
        <v>30</v>
      </c>
      <c r="M76" t="s">
        <v>144</v>
      </c>
      <c r="N76" s="1">
        <v>31857.422951388889</v>
      </c>
      <c r="O76" t="s">
        <v>429</v>
      </c>
      <c r="P76" t="s">
        <v>430</v>
      </c>
      <c r="Q76" t="s">
        <v>31</v>
      </c>
      <c r="R76" t="s">
        <v>42</v>
      </c>
      <c r="S76" t="s">
        <v>31</v>
      </c>
      <c r="U76" t="b">
        <v>0</v>
      </c>
      <c r="V76" t="b">
        <v>0</v>
      </c>
      <c r="W76" t="b">
        <v>1</v>
      </c>
      <c r="X76" t="s">
        <v>77</v>
      </c>
      <c r="Y76" t="s">
        <v>44</v>
      </c>
      <c r="Z76" t="s">
        <v>31</v>
      </c>
      <c r="AA76" t="s">
        <v>31</v>
      </c>
      <c r="AB76" t="s">
        <v>31</v>
      </c>
      <c r="AC76" t="s">
        <v>31</v>
      </c>
      <c r="AD76">
        <v>10</v>
      </c>
      <c r="AE76" t="s">
        <v>431</v>
      </c>
      <c r="AF76" t="s">
        <v>432</v>
      </c>
    </row>
    <row r="77" spans="1:32" x14ac:dyDescent="0.3">
      <c r="A77">
        <v>569</v>
      </c>
      <c r="B77">
        <f>C77/10</f>
        <v>2936</v>
      </c>
      <c r="C77">
        <v>29360</v>
      </c>
      <c r="D77">
        <f t="shared" si="3"/>
        <v>300</v>
      </c>
      <c r="E77">
        <v>3000</v>
      </c>
      <c r="F77">
        <v>1</v>
      </c>
      <c r="G77">
        <f t="shared" si="4"/>
        <v>163</v>
      </c>
      <c r="H77">
        <v>1630</v>
      </c>
      <c r="I77">
        <f t="shared" si="5"/>
        <v>63</v>
      </c>
      <c r="J77">
        <v>630</v>
      </c>
      <c r="K77">
        <v>40</v>
      </c>
      <c r="L77">
        <v>10</v>
      </c>
      <c r="M77" t="s">
        <v>236</v>
      </c>
      <c r="N77" s="1">
        <v>31861.420995370372</v>
      </c>
      <c r="O77" t="s">
        <v>434</v>
      </c>
      <c r="P77" t="s">
        <v>435</v>
      </c>
      <c r="Q77" t="s">
        <v>31</v>
      </c>
      <c r="R77" t="s">
        <v>31</v>
      </c>
      <c r="S77" t="s">
        <v>31</v>
      </c>
      <c r="T77">
        <v>0</v>
      </c>
      <c r="U77" t="b">
        <v>0</v>
      </c>
      <c r="V77" t="b">
        <v>0</v>
      </c>
      <c r="W77" t="b">
        <v>1</v>
      </c>
      <c r="X77" t="s">
        <v>31</v>
      </c>
      <c r="Y77" t="s">
        <v>31</v>
      </c>
      <c r="Z77" t="s">
        <v>31</v>
      </c>
      <c r="AA77" t="s">
        <v>31</v>
      </c>
      <c r="AB77" t="s">
        <v>31</v>
      </c>
      <c r="AC77" t="s">
        <v>31</v>
      </c>
      <c r="AD77">
        <v>10</v>
      </c>
      <c r="AE77" t="s">
        <v>436</v>
      </c>
      <c r="AF77" t="s">
        <v>437</v>
      </c>
    </row>
    <row r="78" spans="1:32" x14ac:dyDescent="0.3">
      <c r="A78">
        <v>570</v>
      </c>
      <c r="B78">
        <f>C78/10</f>
        <v>7793</v>
      </c>
      <c r="C78">
        <v>77930</v>
      </c>
      <c r="D78">
        <f t="shared" si="3"/>
        <v>47</v>
      </c>
      <c r="E78">
        <v>470</v>
      </c>
      <c r="F78">
        <v>0</v>
      </c>
      <c r="G78">
        <f t="shared" si="4"/>
        <v>181</v>
      </c>
      <c r="H78">
        <v>1810</v>
      </c>
      <c r="I78">
        <f t="shared" si="5"/>
        <v>80</v>
      </c>
      <c r="J78">
        <v>800</v>
      </c>
      <c r="K78">
        <v>90</v>
      </c>
      <c r="L78">
        <v>10</v>
      </c>
      <c r="M78" t="s">
        <v>236</v>
      </c>
      <c r="N78" s="1">
        <v>31861.462349537036</v>
      </c>
      <c r="O78" t="s">
        <v>438</v>
      </c>
      <c r="P78" t="s">
        <v>36</v>
      </c>
      <c r="Q78" t="s">
        <v>31</v>
      </c>
      <c r="R78" t="s">
        <v>31</v>
      </c>
      <c r="S78" t="s">
        <v>31</v>
      </c>
      <c r="T78">
        <v>0</v>
      </c>
      <c r="U78" t="b">
        <v>0</v>
      </c>
      <c r="V78" t="b">
        <v>0</v>
      </c>
      <c r="W78" t="b">
        <v>1</v>
      </c>
      <c r="X78" t="s">
        <v>31</v>
      </c>
      <c r="Y78" t="s">
        <v>31</v>
      </c>
      <c r="Z78" t="s">
        <v>31</v>
      </c>
      <c r="AA78" t="s">
        <v>31</v>
      </c>
      <c r="AB78" t="s">
        <v>31</v>
      </c>
      <c r="AC78" t="s">
        <v>31</v>
      </c>
      <c r="AD78">
        <v>10</v>
      </c>
      <c r="AE78" t="s">
        <v>439</v>
      </c>
      <c r="AF78" t="s">
        <v>440</v>
      </c>
    </row>
    <row r="79" spans="1:32" x14ac:dyDescent="0.3">
      <c r="A79">
        <v>573</v>
      </c>
      <c r="B79">
        <f>C79/10</f>
        <v>5837</v>
      </c>
      <c r="C79">
        <v>58370</v>
      </c>
      <c r="D79">
        <f t="shared" si="3"/>
        <v>73</v>
      </c>
      <c r="E79">
        <v>730</v>
      </c>
      <c r="F79">
        <v>1</v>
      </c>
      <c r="G79">
        <f t="shared" si="4"/>
        <v>164</v>
      </c>
      <c r="H79">
        <v>1640</v>
      </c>
      <c r="I79">
        <f t="shared" si="5"/>
        <v>70</v>
      </c>
      <c r="J79">
        <v>700</v>
      </c>
      <c r="K79">
        <v>30</v>
      </c>
      <c r="L79">
        <v>10</v>
      </c>
      <c r="M79" t="s">
        <v>236</v>
      </c>
      <c r="N79" s="1">
        <v>31862.433125</v>
      </c>
      <c r="O79" t="s">
        <v>441</v>
      </c>
      <c r="P79" t="s">
        <v>442</v>
      </c>
      <c r="Q79" t="s">
        <v>31</v>
      </c>
      <c r="R79" t="s">
        <v>31</v>
      </c>
      <c r="S79" t="s">
        <v>31</v>
      </c>
      <c r="T79">
        <v>0</v>
      </c>
      <c r="U79" t="b">
        <v>0</v>
      </c>
      <c r="V79" t="b">
        <v>0</v>
      </c>
      <c r="W79" t="b">
        <v>1</v>
      </c>
      <c r="X79" t="s">
        <v>31</v>
      </c>
      <c r="Y79" t="s">
        <v>31</v>
      </c>
      <c r="Z79" t="s">
        <v>31</v>
      </c>
      <c r="AA79" t="s">
        <v>31</v>
      </c>
      <c r="AB79" t="s">
        <v>244</v>
      </c>
      <c r="AC79" t="s">
        <v>31</v>
      </c>
      <c r="AD79">
        <v>10</v>
      </c>
      <c r="AE79" t="s">
        <v>443</v>
      </c>
      <c r="AF79" t="s">
        <v>444</v>
      </c>
    </row>
    <row r="80" spans="1:32" x14ac:dyDescent="0.3">
      <c r="A80">
        <v>581</v>
      </c>
      <c r="B80">
        <f>C80/10</f>
        <v>583</v>
      </c>
      <c r="C80">
        <v>5830</v>
      </c>
      <c r="D80">
        <f t="shared" si="3"/>
        <v>73</v>
      </c>
      <c r="E80">
        <v>730</v>
      </c>
      <c r="F80">
        <v>1</v>
      </c>
      <c r="G80">
        <f t="shared" si="4"/>
        <v>160</v>
      </c>
      <c r="H80">
        <v>1600</v>
      </c>
      <c r="I80">
        <f t="shared" si="5"/>
        <v>53</v>
      </c>
      <c r="J80">
        <v>530</v>
      </c>
      <c r="K80">
        <v>90</v>
      </c>
      <c r="L80">
        <v>10</v>
      </c>
      <c r="M80" t="s">
        <v>236</v>
      </c>
      <c r="N80" s="1">
        <v>31868.510451388887</v>
      </c>
      <c r="O80" t="s">
        <v>447</v>
      </c>
      <c r="P80" t="s">
        <v>448</v>
      </c>
      <c r="Q80" t="s">
        <v>31</v>
      </c>
      <c r="R80" t="s">
        <v>152</v>
      </c>
      <c r="S80" t="s">
        <v>31</v>
      </c>
      <c r="T80">
        <v>0</v>
      </c>
      <c r="U80" t="b">
        <v>0</v>
      </c>
      <c r="V80" t="b">
        <v>0</v>
      </c>
      <c r="W80" t="b">
        <v>1</v>
      </c>
      <c r="X80" t="s">
        <v>31</v>
      </c>
      <c r="Y80" t="s">
        <v>31</v>
      </c>
      <c r="Z80" t="s">
        <v>31</v>
      </c>
      <c r="AA80" t="s">
        <v>31</v>
      </c>
      <c r="AB80" t="s">
        <v>31</v>
      </c>
      <c r="AC80" t="s">
        <v>31</v>
      </c>
      <c r="AD80">
        <v>10</v>
      </c>
      <c r="AE80" t="s">
        <v>449</v>
      </c>
      <c r="AF80" t="s">
        <v>450</v>
      </c>
    </row>
    <row r="81" spans="1:32" x14ac:dyDescent="0.3">
      <c r="A81">
        <v>582</v>
      </c>
      <c r="B81">
        <f>C81/10</f>
        <v>10987</v>
      </c>
      <c r="C81">
        <v>109870</v>
      </c>
      <c r="D81">
        <f t="shared" si="3"/>
        <v>38</v>
      </c>
      <c r="E81">
        <v>380</v>
      </c>
      <c r="F81">
        <v>1</v>
      </c>
      <c r="G81" t="str">
        <f t="shared" si="4"/>
        <v/>
      </c>
      <c r="I81">
        <f t="shared" si="5"/>
        <v>60</v>
      </c>
      <c r="J81">
        <v>600</v>
      </c>
      <c r="K81">
        <v>20</v>
      </c>
      <c r="L81">
        <v>0</v>
      </c>
      <c r="M81" t="s">
        <v>28</v>
      </c>
      <c r="N81" s="1">
        <v>31870.287094907406</v>
      </c>
      <c r="O81" t="s">
        <v>35</v>
      </c>
      <c r="P81" t="s">
        <v>36</v>
      </c>
      <c r="Q81" t="s">
        <v>31</v>
      </c>
      <c r="R81" t="s">
        <v>31</v>
      </c>
      <c r="S81" t="s">
        <v>31</v>
      </c>
      <c r="U81" t="b">
        <v>0</v>
      </c>
      <c r="V81" t="b">
        <v>0</v>
      </c>
      <c r="W81" t="b">
        <v>1</v>
      </c>
      <c r="X81" t="s">
        <v>31</v>
      </c>
      <c r="Y81" t="s">
        <v>44</v>
      </c>
      <c r="Z81" t="s">
        <v>31</v>
      </c>
      <c r="AA81" t="s">
        <v>31</v>
      </c>
      <c r="AB81" t="s">
        <v>31</v>
      </c>
      <c r="AC81" t="s">
        <v>31</v>
      </c>
      <c r="AD81">
        <v>10</v>
      </c>
      <c r="AE81" t="s">
        <v>451</v>
      </c>
      <c r="AF81" t="s">
        <v>452</v>
      </c>
    </row>
    <row r="82" spans="1:32" x14ac:dyDescent="0.3">
      <c r="A82">
        <v>584</v>
      </c>
      <c r="B82">
        <f>C82/10</f>
        <v>18236</v>
      </c>
      <c r="C82">
        <v>182360</v>
      </c>
      <c r="D82">
        <f t="shared" si="3"/>
        <v>41</v>
      </c>
      <c r="E82">
        <v>410</v>
      </c>
      <c r="F82">
        <v>0</v>
      </c>
      <c r="G82" t="str">
        <f t="shared" si="4"/>
        <v/>
      </c>
      <c r="I82">
        <f t="shared" si="5"/>
        <v>87</v>
      </c>
      <c r="J82">
        <v>870</v>
      </c>
      <c r="K82">
        <v>0</v>
      </c>
      <c r="L82">
        <v>0</v>
      </c>
      <c r="M82" t="s">
        <v>28</v>
      </c>
      <c r="N82" s="1">
        <v>31870.512916666667</v>
      </c>
      <c r="O82" t="s">
        <v>61</v>
      </c>
      <c r="P82" t="s">
        <v>62</v>
      </c>
      <c r="Q82" t="s">
        <v>39</v>
      </c>
      <c r="R82" t="s">
        <v>31</v>
      </c>
      <c r="S82" t="s">
        <v>31</v>
      </c>
      <c r="U82" t="b">
        <v>0</v>
      </c>
      <c r="V82" t="b">
        <v>0</v>
      </c>
      <c r="W82" t="b">
        <v>1</v>
      </c>
      <c r="X82" t="s">
        <v>31</v>
      </c>
      <c r="Y82" t="s">
        <v>31</v>
      </c>
      <c r="Z82" t="s">
        <v>31</v>
      </c>
      <c r="AA82" t="s">
        <v>31</v>
      </c>
      <c r="AB82" t="s">
        <v>31</v>
      </c>
      <c r="AC82" t="s">
        <v>31</v>
      </c>
      <c r="AD82">
        <v>10</v>
      </c>
      <c r="AE82" t="s">
        <v>453</v>
      </c>
      <c r="AF82" t="s">
        <v>454</v>
      </c>
    </row>
    <row r="83" spans="1:32" x14ac:dyDescent="0.3">
      <c r="A83">
        <v>598</v>
      </c>
      <c r="B83">
        <f>C83/10</f>
        <v>583</v>
      </c>
      <c r="C83">
        <v>5830</v>
      </c>
      <c r="D83">
        <f t="shared" si="3"/>
        <v>73</v>
      </c>
      <c r="E83">
        <v>730</v>
      </c>
      <c r="F83">
        <v>1</v>
      </c>
      <c r="G83">
        <f t="shared" si="4"/>
        <v>160</v>
      </c>
      <c r="H83">
        <v>1600</v>
      </c>
      <c r="I83">
        <f t="shared" si="5"/>
        <v>53</v>
      </c>
      <c r="J83">
        <v>530</v>
      </c>
      <c r="K83">
        <v>60</v>
      </c>
      <c r="L83">
        <v>10</v>
      </c>
      <c r="M83" t="s">
        <v>236</v>
      </c>
      <c r="N83" s="1">
        <v>31878.311828703703</v>
      </c>
      <c r="O83" t="s">
        <v>459</v>
      </c>
      <c r="P83" t="s">
        <v>460</v>
      </c>
      <c r="Q83" t="s">
        <v>39</v>
      </c>
      <c r="R83" t="s">
        <v>31</v>
      </c>
      <c r="S83" t="s">
        <v>31</v>
      </c>
      <c r="T83">
        <v>0</v>
      </c>
      <c r="U83" t="b">
        <v>0</v>
      </c>
      <c r="V83" t="b">
        <v>0</v>
      </c>
      <c r="W83" t="b">
        <v>1</v>
      </c>
      <c r="X83" t="s">
        <v>31</v>
      </c>
      <c r="Y83" t="s">
        <v>31</v>
      </c>
      <c r="Z83" t="s">
        <v>31</v>
      </c>
      <c r="AA83" t="s">
        <v>31</v>
      </c>
      <c r="AB83" t="s">
        <v>52</v>
      </c>
      <c r="AC83" t="s">
        <v>31</v>
      </c>
      <c r="AD83">
        <v>10</v>
      </c>
      <c r="AE83" t="s">
        <v>461</v>
      </c>
      <c r="AF83" t="s">
        <v>462</v>
      </c>
    </row>
    <row r="84" spans="1:32" x14ac:dyDescent="0.3">
      <c r="A84">
        <v>611</v>
      </c>
      <c r="B84">
        <f>C84/10</f>
        <v>4083</v>
      </c>
      <c r="C84">
        <v>40830</v>
      </c>
      <c r="D84">
        <f t="shared" si="3"/>
        <v>63</v>
      </c>
      <c r="E84">
        <v>630</v>
      </c>
      <c r="F84">
        <v>0</v>
      </c>
      <c r="G84">
        <f t="shared" si="4"/>
        <v>152</v>
      </c>
      <c r="H84">
        <v>1520</v>
      </c>
      <c r="I84">
        <f t="shared" si="5"/>
        <v>58</v>
      </c>
      <c r="J84">
        <v>580</v>
      </c>
      <c r="K84">
        <v>60</v>
      </c>
      <c r="L84">
        <v>10</v>
      </c>
      <c r="M84" t="s">
        <v>236</v>
      </c>
      <c r="N84" s="1">
        <v>31882.400416666667</v>
      </c>
      <c r="O84" t="s">
        <v>465</v>
      </c>
      <c r="P84" t="s">
        <v>93</v>
      </c>
      <c r="Q84" t="s">
        <v>31</v>
      </c>
      <c r="R84" t="s">
        <v>31</v>
      </c>
      <c r="S84" t="s">
        <v>31</v>
      </c>
      <c r="T84">
        <v>0</v>
      </c>
      <c r="U84" t="b">
        <v>0</v>
      </c>
      <c r="V84" t="b">
        <v>0</v>
      </c>
      <c r="W84" t="b">
        <v>1</v>
      </c>
      <c r="X84" t="s">
        <v>31</v>
      </c>
      <c r="Y84" t="s">
        <v>31</v>
      </c>
      <c r="Z84" t="s">
        <v>31</v>
      </c>
      <c r="AA84" t="s">
        <v>31</v>
      </c>
      <c r="AB84" t="s">
        <v>31</v>
      </c>
      <c r="AC84" t="s">
        <v>31</v>
      </c>
      <c r="AD84">
        <v>10</v>
      </c>
      <c r="AE84" t="s">
        <v>466</v>
      </c>
      <c r="AF84" t="s">
        <v>467</v>
      </c>
    </row>
    <row r="85" spans="1:32" x14ac:dyDescent="0.3">
      <c r="A85">
        <v>618</v>
      </c>
      <c r="B85">
        <f>C85/10</f>
        <v>6417</v>
      </c>
      <c r="C85">
        <v>64170</v>
      </c>
      <c r="D85">
        <f t="shared" si="3"/>
        <v>81</v>
      </c>
      <c r="E85">
        <v>810</v>
      </c>
      <c r="F85">
        <v>1</v>
      </c>
      <c r="G85">
        <f t="shared" si="4"/>
        <v>168</v>
      </c>
      <c r="H85">
        <v>1680</v>
      </c>
      <c r="I85">
        <f t="shared" si="5"/>
        <v>70</v>
      </c>
      <c r="J85">
        <v>700</v>
      </c>
      <c r="K85">
        <v>50</v>
      </c>
      <c r="L85">
        <v>10</v>
      </c>
      <c r="M85" t="s">
        <v>236</v>
      </c>
      <c r="N85" s="1">
        <v>31882.610254629628</v>
      </c>
      <c r="O85" t="s">
        <v>295</v>
      </c>
      <c r="P85" t="s">
        <v>187</v>
      </c>
      <c r="Q85" t="s">
        <v>31</v>
      </c>
      <c r="R85" t="s">
        <v>31</v>
      </c>
      <c r="S85" t="s">
        <v>31</v>
      </c>
      <c r="T85">
        <v>0</v>
      </c>
      <c r="U85" t="b">
        <v>0</v>
      </c>
      <c r="V85" t="b">
        <v>0</v>
      </c>
      <c r="W85" t="b">
        <v>1</v>
      </c>
      <c r="X85" t="s">
        <v>31</v>
      </c>
      <c r="Y85" t="s">
        <v>31</v>
      </c>
      <c r="Z85" t="s">
        <v>31</v>
      </c>
      <c r="AA85" t="s">
        <v>31</v>
      </c>
      <c r="AB85" t="s">
        <v>31</v>
      </c>
      <c r="AC85" t="s">
        <v>31</v>
      </c>
      <c r="AD85">
        <v>10</v>
      </c>
      <c r="AE85" t="s">
        <v>471</v>
      </c>
      <c r="AF85" t="s">
        <v>472</v>
      </c>
    </row>
    <row r="86" spans="1:32" x14ac:dyDescent="0.3">
      <c r="A86">
        <v>619</v>
      </c>
      <c r="B86">
        <f>C86/10</f>
        <v>1240</v>
      </c>
      <c r="C86">
        <v>12400</v>
      </c>
      <c r="D86">
        <f t="shared" si="3"/>
        <v>55</v>
      </c>
      <c r="E86">
        <v>550</v>
      </c>
      <c r="F86">
        <v>1</v>
      </c>
      <c r="G86">
        <f t="shared" si="4"/>
        <v>158</v>
      </c>
      <c r="H86">
        <v>1580</v>
      </c>
      <c r="I86">
        <f t="shared" si="5"/>
        <v>57</v>
      </c>
      <c r="J86">
        <v>570</v>
      </c>
      <c r="K86">
        <v>80</v>
      </c>
      <c r="L86">
        <v>10</v>
      </c>
      <c r="M86" t="s">
        <v>457</v>
      </c>
      <c r="N86" s="1">
        <v>31882.659363425926</v>
      </c>
      <c r="O86" t="s">
        <v>473</v>
      </c>
      <c r="P86" t="s">
        <v>243</v>
      </c>
      <c r="Q86" t="s">
        <v>31</v>
      </c>
      <c r="R86" t="s">
        <v>31</v>
      </c>
      <c r="S86" t="s">
        <v>31</v>
      </c>
      <c r="T86">
        <v>0</v>
      </c>
      <c r="U86" t="b">
        <v>0</v>
      </c>
      <c r="V86" t="b">
        <v>0</v>
      </c>
      <c r="W86" t="b">
        <v>1</v>
      </c>
      <c r="X86" t="s">
        <v>31</v>
      </c>
      <c r="Y86" t="s">
        <v>31</v>
      </c>
      <c r="Z86" t="s">
        <v>31</v>
      </c>
      <c r="AA86" t="s">
        <v>31</v>
      </c>
      <c r="AB86" t="s">
        <v>31</v>
      </c>
      <c r="AC86" t="s">
        <v>31</v>
      </c>
      <c r="AD86">
        <v>10</v>
      </c>
      <c r="AE86" t="s">
        <v>474</v>
      </c>
      <c r="AF86" t="s">
        <v>475</v>
      </c>
    </row>
    <row r="87" spans="1:32" x14ac:dyDescent="0.3">
      <c r="A87">
        <v>658</v>
      </c>
      <c r="B87">
        <f>C87/10</f>
        <v>9050</v>
      </c>
      <c r="C87">
        <v>90500</v>
      </c>
      <c r="D87">
        <f t="shared" si="3"/>
        <v>46</v>
      </c>
      <c r="E87">
        <v>460</v>
      </c>
      <c r="F87">
        <v>0</v>
      </c>
      <c r="G87" t="str">
        <f t="shared" si="4"/>
        <v/>
      </c>
      <c r="I87">
        <f t="shared" si="5"/>
        <v>80</v>
      </c>
      <c r="J87">
        <v>800</v>
      </c>
      <c r="K87">
        <v>0</v>
      </c>
      <c r="L87">
        <v>0</v>
      </c>
      <c r="M87" t="s">
        <v>28</v>
      </c>
      <c r="N87" s="1">
        <v>31891.598576388889</v>
      </c>
      <c r="O87" t="s">
        <v>483</v>
      </c>
      <c r="P87" t="s">
        <v>484</v>
      </c>
      <c r="Q87" t="s">
        <v>31</v>
      </c>
      <c r="R87" t="s">
        <v>31</v>
      </c>
      <c r="S87" t="s">
        <v>31</v>
      </c>
      <c r="U87" t="b">
        <v>0</v>
      </c>
      <c r="V87" t="b">
        <v>0</v>
      </c>
      <c r="W87" t="b">
        <v>1</v>
      </c>
      <c r="X87" t="s">
        <v>31</v>
      </c>
      <c r="Y87" t="s">
        <v>31</v>
      </c>
      <c r="Z87" t="s">
        <v>31</v>
      </c>
      <c r="AA87" t="s">
        <v>31</v>
      </c>
      <c r="AB87" t="s">
        <v>31</v>
      </c>
      <c r="AC87" t="s">
        <v>31</v>
      </c>
      <c r="AD87">
        <v>10</v>
      </c>
      <c r="AE87" t="s">
        <v>485</v>
      </c>
      <c r="AF87" t="s">
        <v>486</v>
      </c>
    </row>
    <row r="88" spans="1:32" x14ac:dyDescent="0.3">
      <c r="A88">
        <v>685</v>
      </c>
      <c r="B88">
        <f>C88/10</f>
        <v>362</v>
      </c>
      <c r="C88">
        <v>3620</v>
      </c>
      <c r="D88">
        <f t="shared" si="3"/>
        <v>85</v>
      </c>
      <c r="E88">
        <v>850</v>
      </c>
      <c r="F88">
        <v>0</v>
      </c>
      <c r="G88">
        <f t="shared" si="4"/>
        <v>178</v>
      </c>
      <c r="H88">
        <v>1780</v>
      </c>
      <c r="I88">
        <f t="shared" si="5"/>
        <v>60</v>
      </c>
      <c r="J88">
        <v>600</v>
      </c>
      <c r="K88">
        <v>70</v>
      </c>
      <c r="L88">
        <v>10</v>
      </c>
      <c r="M88" t="s">
        <v>457</v>
      </c>
      <c r="N88" s="1">
        <v>31895.345439814813</v>
      </c>
      <c r="O88" t="s">
        <v>493</v>
      </c>
      <c r="P88" t="s">
        <v>494</v>
      </c>
      <c r="Q88" t="s">
        <v>31</v>
      </c>
      <c r="R88" t="s">
        <v>42</v>
      </c>
      <c r="S88" t="s">
        <v>31</v>
      </c>
      <c r="T88">
        <v>0</v>
      </c>
      <c r="U88" t="b">
        <v>0</v>
      </c>
      <c r="V88" t="b">
        <v>0</v>
      </c>
      <c r="W88" t="b">
        <v>1</v>
      </c>
      <c r="X88" t="s">
        <v>388</v>
      </c>
      <c r="Y88" t="s">
        <v>31</v>
      </c>
      <c r="Z88" t="s">
        <v>31</v>
      </c>
      <c r="AA88" t="s">
        <v>31</v>
      </c>
      <c r="AB88" t="s">
        <v>31</v>
      </c>
      <c r="AC88" t="s">
        <v>31</v>
      </c>
      <c r="AD88">
        <v>10</v>
      </c>
      <c r="AE88" t="s">
        <v>495</v>
      </c>
      <c r="AF88" t="s">
        <v>496</v>
      </c>
    </row>
    <row r="89" spans="1:32" x14ac:dyDescent="0.3">
      <c r="A89">
        <v>687</v>
      </c>
      <c r="B89">
        <f>C89/10</f>
        <v>7483</v>
      </c>
      <c r="C89">
        <v>74830</v>
      </c>
      <c r="D89">
        <f t="shared" si="3"/>
        <v>77</v>
      </c>
      <c r="E89">
        <v>770</v>
      </c>
      <c r="F89">
        <v>1</v>
      </c>
      <c r="G89">
        <f t="shared" si="4"/>
        <v>158</v>
      </c>
      <c r="H89">
        <v>1580</v>
      </c>
      <c r="I89">
        <f t="shared" si="5"/>
        <v>70</v>
      </c>
      <c r="J89">
        <v>700</v>
      </c>
      <c r="K89">
        <v>100</v>
      </c>
      <c r="L89">
        <v>10</v>
      </c>
      <c r="M89" t="s">
        <v>236</v>
      </c>
      <c r="N89" s="1">
        <v>31895.788912037038</v>
      </c>
      <c r="O89" t="s">
        <v>241</v>
      </c>
      <c r="P89" t="s">
        <v>148</v>
      </c>
      <c r="Q89" t="s">
        <v>31</v>
      </c>
      <c r="R89" t="s">
        <v>31</v>
      </c>
      <c r="S89" t="s">
        <v>31</v>
      </c>
      <c r="T89">
        <v>0</v>
      </c>
      <c r="U89" t="b">
        <v>0</v>
      </c>
      <c r="V89" t="b">
        <v>0</v>
      </c>
      <c r="W89" t="b">
        <v>1</v>
      </c>
      <c r="X89" t="s">
        <v>31</v>
      </c>
      <c r="Y89" t="s">
        <v>31</v>
      </c>
      <c r="Z89" t="s">
        <v>31</v>
      </c>
      <c r="AA89" t="s">
        <v>31</v>
      </c>
      <c r="AB89" t="s">
        <v>31</v>
      </c>
      <c r="AC89" t="s">
        <v>31</v>
      </c>
      <c r="AD89">
        <v>10</v>
      </c>
      <c r="AE89" t="s">
        <v>497</v>
      </c>
      <c r="AF89" t="s">
        <v>498</v>
      </c>
    </row>
    <row r="90" spans="1:32" x14ac:dyDescent="0.3">
      <c r="A90">
        <v>688</v>
      </c>
      <c r="B90">
        <f>C90/10</f>
        <v>362</v>
      </c>
      <c r="C90">
        <v>3620</v>
      </c>
      <c r="D90">
        <f t="shared" si="3"/>
        <v>85</v>
      </c>
      <c r="E90">
        <v>850</v>
      </c>
      <c r="F90">
        <v>0</v>
      </c>
      <c r="G90">
        <f t="shared" si="4"/>
        <v>178</v>
      </c>
      <c r="H90">
        <v>1780</v>
      </c>
      <c r="I90">
        <f t="shared" si="5"/>
        <v>60</v>
      </c>
      <c r="J90">
        <v>600</v>
      </c>
      <c r="K90">
        <v>110</v>
      </c>
      <c r="L90">
        <v>10</v>
      </c>
      <c r="M90" t="s">
        <v>457</v>
      </c>
      <c r="N90" s="1">
        <v>31896.388171296298</v>
      </c>
      <c r="O90" t="s">
        <v>499</v>
      </c>
      <c r="P90" t="s">
        <v>500</v>
      </c>
      <c r="Q90" t="s">
        <v>31</v>
      </c>
      <c r="R90" t="s">
        <v>31</v>
      </c>
      <c r="S90" t="s">
        <v>31</v>
      </c>
      <c r="T90">
        <v>0</v>
      </c>
      <c r="U90" t="b">
        <v>0</v>
      </c>
      <c r="V90" t="b">
        <v>0</v>
      </c>
      <c r="W90" t="b">
        <v>1</v>
      </c>
      <c r="X90" t="s">
        <v>31</v>
      </c>
      <c r="Y90" t="s">
        <v>31</v>
      </c>
      <c r="Z90" t="s">
        <v>31</v>
      </c>
      <c r="AA90" t="s">
        <v>31</v>
      </c>
      <c r="AB90" t="s">
        <v>31</v>
      </c>
      <c r="AC90" t="s">
        <v>31</v>
      </c>
      <c r="AD90">
        <v>10</v>
      </c>
      <c r="AE90" t="s">
        <v>501</v>
      </c>
      <c r="AF90" t="s">
        <v>502</v>
      </c>
    </row>
    <row r="91" spans="1:32" x14ac:dyDescent="0.3">
      <c r="A91">
        <v>694</v>
      </c>
      <c r="B91">
        <f>C91/10</f>
        <v>4203</v>
      </c>
      <c r="C91">
        <v>42030</v>
      </c>
      <c r="D91">
        <f t="shared" si="3"/>
        <v>49</v>
      </c>
      <c r="E91">
        <v>490</v>
      </c>
      <c r="F91">
        <v>1</v>
      </c>
      <c r="G91">
        <f t="shared" si="4"/>
        <v>152</v>
      </c>
      <c r="H91">
        <v>1520</v>
      </c>
      <c r="I91">
        <f t="shared" si="5"/>
        <v>62</v>
      </c>
      <c r="J91">
        <v>620</v>
      </c>
      <c r="K91">
        <v>30</v>
      </c>
      <c r="L91">
        <v>10</v>
      </c>
      <c r="M91" t="s">
        <v>236</v>
      </c>
      <c r="N91" s="1">
        <v>31897.406192129631</v>
      </c>
      <c r="O91" t="s">
        <v>238</v>
      </c>
      <c r="P91" t="s">
        <v>36</v>
      </c>
      <c r="Q91" t="s">
        <v>31</v>
      </c>
      <c r="R91" t="s">
        <v>31</v>
      </c>
      <c r="S91" t="s">
        <v>31</v>
      </c>
      <c r="T91">
        <v>0</v>
      </c>
      <c r="U91" t="b">
        <v>0</v>
      </c>
      <c r="V91" t="b">
        <v>0</v>
      </c>
      <c r="W91" t="b">
        <v>1</v>
      </c>
      <c r="X91" t="s">
        <v>31</v>
      </c>
      <c r="Y91" t="s">
        <v>31</v>
      </c>
      <c r="Z91" t="s">
        <v>31</v>
      </c>
      <c r="AA91" t="s">
        <v>31</v>
      </c>
      <c r="AB91" t="s">
        <v>31</v>
      </c>
      <c r="AC91" t="s">
        <v>31</v>
      </c>
      <c r="AD91">
        <v>10</v>
      </c>
      <c r="AE91" t="s">
        <v>503</v>
      </c>
      <c r="AF91" t="s">
        <v>504</v>
      </c>
    </row>
    <row r="92" spans="1:32" x14ac:dyDescent="0.3">
      <c r="A92">
        <v>696</v>
      </c>
      <c r="B92">
        <f>C92/10</f>
        <v>7153</v>
      </c>
      <c r="C92">
        <v>71530</v>
      </c>
      <c r="D92">
        <f t="shared" si="3"/>
        <v>57</v>
      </c>
      <c r="E92">
        <v>570</v>
      </c>
      <c r="F92">
        <v>0</v>
      </c>
      <c r="G92">
        <f t="shared" si="4"/>
        <v>185</v>
      </c>
      <c r="H92">
        <v>1850</v>
      </c>
      <c r="I92">
        <f t="shared" si="5"/>
        <v>86</v>
      </c>
      <c r="J92">
        <v>860</v>
      </c>
      <c r="K92">
        <v>110</v>
      </c>
      <c r="L92">
        <v>10</v>
      </c>
      <c r="M92" t="s">
        <v>248</v>
      </c>
      <c r="N92" s="1">
        <v>31897.450138888889</v>
      </c>
      <c r="O92" t="s">
        <v>469</v>
      </c>
      <c r="P92" t="s">
        <v>470</v>
      </c>
      <c r="Q92" t="s">
        <v>31</v>
      </c>
      <c r="R92" t="s">
        <v>31</v>
      </c>
      <c r="S92" t="s">
        <v>31</v>
      </c>
      <c r="T92">
        <v>0</v>
      </c>
      <c r="U92" t="b">
        <v>0</v>
      </c>
      <c r="V92" t="b">
        <v>0</v>
      </c>
      <c r="W92" t="b">
        <v>1</v>
      </c>
      <c r="X92" t="s">
        <v>31</v>
      </c>
      <c r="Y92" t="s">
        <v>31</v>
      </c>
      <c r="Z92" t="s">
        <v>31</v>
      </c>
      <c r="AA92" t="s">
        <v>31</v>
      </c>
      <c r="AB92" t="s">
        <v>31</v>
      </c>
      <c r="AC92" t="s">
        <v>31</v>
      </c>
      <c r="AD92">
        <v>10</v>
      </c>
      <c r="AE92" t="s">
        <v>505</v>
      </c>
      <c r="AF92" t="s">
        <v>506</v>
      </c>
    </row>
    <row r="93" spans="1:32" x14ac:dyDescent="0.3">
      <c r="A93">
        <v>707</v>
      </c>
      <c r="B93">
        <f>C93/10</f>
        <v>962</v>
      </c>
      <c r="C93">
        <v>9620</v>
      </c>
      <c r="D93">
        <f t="shared" si="3"/>
        <v>69</v>
      </c>
      <c r="E93">
        <v>690</v>
      </c>
      <c r="F93">
        <v>1</v>
      </c>
      <c r="G93">
        <f t="shared" si="4"/>
        <v>160</v>
      </c>
      <c r="H93">
        <v>1600</v>
      </c>
      <c r="I93">
        <f t="shared" si="5"/>
        <v>72</v>
      </c>
      <c r="J93">
        <v>720</v>
      </c>
      <c r="K93">
        <v>50</v>
      </c>
      <c r="L93">
        <v>10</v>
      </c>
      <c r="M93" t="s">
        <v>457</v>
      </c>
      <c r="N93" s="1">
        <v>31898.42564814815</v>
      </c>
      <c r="O93" t="s">
        <v>247</v>
      </c>
      <c r="P93" t="s">
        <v>58</v>
      </c>
      <c r="Q93" t="s">
        <v>31</v>
      </c>
      <c r="R93" t="s">
        <v>31</v>
      </c>
      <c r="S93" t="s">
        <v>31</v>
      </c>
      <c r="T93">
        <v>0</v>
      </c>
      <c r="U93" t="b">
        <v>0</v>
      </c>
      <c r="V93" t="b">
        <v>0</v>
      </c>
      <c r="W93" t="b">
        <v>1</v>
      </c>
      <c r="X93" t="s">
        <v>31</v>
      </c>
      <c r="Y93" t="s">
        <v>31</v>
      </c>
      <c r="Z93" t="s">
        <v>31</v>
      </c>
      <c r="AA93" t="s">
        <v>31</v>
      </c>
      <c r="AB93" t="s">
        <v>31</v>
      </c>
      <c r="AC93" t="s">
        <v>31</v>
      </c>
      <c r="AD93">
        <v>10</v>
      </c>
      <c r="AE93" t="s">
        <v>510</v>
      </c>
      <c r="AF93" t="s">
        <v>511</v>
      </c>
    </row>
    <row r="94" spans="1:32" x14ac:dyDescent="0.3">
      <c r="A94">
        <v>723</v>
      </c>
      <c r="B94">
        <f>C94/10</f>
        <v>1290</v>
      </c>
      <c r="C94">
        <v>12900</v>
      </c>
      <c r="D94">
        <f t="shared" si="3"/>
        <v>71</v>
      </c>
      <c r="E94">
        <v>710</v>
      </c>
      <c r="F94">
        <v>0</v>
      </c>
      <c r="G94">
        <f t="shared" si="4"/>
        <v>176</v>
      </c>
      <c r="H94">
        <v>1760</v>
      </c>
      <c r="I94">
        <f t="shared" si="5"/>
        <v>83</v>
      </c>
      <c r="J94">
        <v>830</v>
      </c>
      <c r="K94">
        <v>90</v>
      </c>
      <c r="L94">
        <v>10</v>
      </c>
      <c r="M94" t="s">
        <v>457</v>
      </c>
      <c r="N94" s="1">
        <v>31899.846840277776</v>
      </c>
      <c r="O94" t="s">
        <v>518</v>
      </c>
      <c r="P94" t="s">
        <v>519</v>
      </c>
      <c r="Q94" t="s">
        <v>31</v>
      </c>
      <c r="R94" t="s">
        <v>42</v>
      </c>
      <c r="S94" t="s">
        <v>31</v>
      </c>
      <c r="T94">
        <v>0</v>
      </c>
      <c r="U94" t="b">
        <v>0</v>
      </c>
      <c r="V94" t="b">
        <v>0</v>
      </c>
      <c r="W94" t="b">
        <v>1</v>
      </c>
      <c r="X94" t="s">
        <v>31</v>
      </c>
      <c r="Y94" t="s">
        <v>31</v>
      </c>
      <c r="Z94" t="s">
        <v>31</v>
      </c>
      <c r="AA94" t="s">
        <v>31</v>
      </c>
      <c r="AB94" t="s">
        <v>31</v>
      </c>
      <c r="AC94" t="s">
        <v>31</v>
      </c>
      <c r="AD94">
        <v>10</v>
      </c>
      <c r="AE94" t="s">
        <v>520</v>
      </c>
      <c r="AF94" t="s">
        <v>521</v>
      </c>
    </row>
    <row r="95" spans="1:32" x14ac:dyDescent="0.3">
      <c r="A95">
        <v>726</v>
      </c>
      <c r="B95">
        <f>C95/10</f>
        <v>3280</v>
      </c>
      <c r="C95">
        <v>32800</v>
      </c>
      <c r="D95">
        <f t="shared" si="3"/>
        <v>60</v>
      </c>
      <c r="E95">
        <v>600</v>
      </c>
      <c r="F95">
        <v>1</v>
      </c>
      <c r="G95">
        <f t="shared" si="4"/>
        <v>172</v>
      </c>
      <c r="H95">
        <v>1720</v>
      </c>
      <c r="I95">
        <f t="shared" si="5"/>
        <v>70</v>
      </c>
      <c r="J95">
        <v>700</v>
      </c>
      <c r="K95">
        <v>60</v>
      </c>
      <c r="L95">
        <v>10</v>
      </c>
      <c r="M95" t="s">
        <v>236</v>
      </c>
      <c r="N95" s="1">
        <v>31900.464594907407</v>
      </c>
      <c r="O95" t="s">
        <v>522</v>
      </c>
      <c r="P95" t="s">
        <v>523</v>
      </c>
      <c r="Q95" t="s">
        <v>31</v>
      </c>
      <c r="R95" t="s">
        <v>31</v>
      </c>
      <c r="S95" t="s">
        <v>31</v>
      </c>
      <c r="T95">
        <v>0</v>
      </c>
      <c r="U95" t="b">
        <v>1</v>
      </c>
      <c r="V95" t="b">
        <v>0</v>
      </c>
      <c r="W95" t="b">
        <v>1</v>
      </c>
      <c r="X95" t="s">
        <v>31</v>
      </c>
      <c r="Y95" t="s">
        <v>31</v>
      </c>
      <c r="Z95" t="s">
        <v>31</v>
      </c>
      <c r="AA95" t="s">
        <v>31</v>
      </c>
      <c r="AB95" t="s">
        <v>31</v>
      </c>
      <c r="AC95" t="s">
        <v>31</v>
      </c>
      <c r="AD95">
        <v>10</v>
      </c>
      <c r="AE95" t="s">
        <v>524</v>
      </c>
      <c r="AF95" t="s">
        <v>525</v>
      </c>
    </row>
    <row r="96" spans="1:32" x14ac:dyDescent="0.3">
      <c r="A96">
        <v>732</v>
      </c>
      <c r="B96">
        <f>C96/10</f>
        <v>3289</v>
      </c>
      <c r="C96">
        <v>32890</v>
      </c>
      <c r="D96">
        <f t="shared" si="3"/>
        <v>49</v>
      </c>
      <c r="E96">
        <v>490</v>
      </c>
      <c r="F96">
        <v>1</v>
      </c>
      <c r="G96">
        <f t="shared" si="4"/>
        <v>165</v>
      </c>
      <c r="H96">
        <v>1650</v>
      </c>
      <c r="I96">
        <f t="shared" si="5"/>
        <v>82</v>
      </c>
      <c r="J96">
        <v>820</v>
      </c>
      <c r="K96">
        <v>40</v>
      </c>
      <c r="L96">
        <v>10</v>
      </c>
      <c r="M96" t="s">
        <v>236</v>
      </c>
      <c r="N96" s="1">
        <v>31903.353402777779</v>
      </c>
      <c r="O96" t="s">
        <v>238</v>
      </c>
      <c r="P96" t="s">
        <v>36</v>
      </c>
      <c r="Q96" t="s">
        <v>31</v>
      </c>
      <c r="R96" t="s">
        <v>31</v>
      </c>
      <c r="S96" t="s">
        <v>31</v>
      </c>
      <c r="T96">
        <v>0</v>
      </c>
      <c r="U96" t="b">
        <v>0</v>
      </c>
      <c r="V96" t="b">
        <v>0</v>
      </c>
      <c r="W96" t="b">
        <v>1</v>
      </c>
      <c r="X96" t="s">
        <v>31</v>
      </c>
      <c r="Y96" t="s">
        <v>31</v>
      </c>
      <c r="Z96" t="s">
        <v>31</v>
      </c>
      <c r="AA96" t="s">
        <v>31</v>
      </c>
      <c r="AB96" t="s">
        <v>31</v>
      </c>
      <c r="AC96" t="s">
        <v>31</v>
      </c>
      <c r="AD96">
        <v>10</v>
      </c>
      <c r="AE96" t="s">
        <v>527</v>
      </c>
      <c r="AF96" t="s">
        <v>528</v>
      </c>
    </row>
    <row r="97" spans="1:32" x14ac:dyDescent="0.3">
      <c r="A97">
        <v>751</v>
      </c>
      <c r="B97">
        <f>C97/10</f>
        <v>419</v>
      </c>
      <c r="C97">
        <v>4190</v>
      </c>
      <c r="D97">
        <f t="shared" si="3"/>
        <v>64</v>
      </c>
      <c r="E97">
        <v>640</v>
      </c>
      <c r="F97">
        <v>0</v>
      </c>
      <c r="G97">
        <f t="shared" si="4"/>
        <v>190</v>
      </c>
      <c r="H97">
        <v>1900</v>
      </c>
      <c r="I97">
        <f t="shared" si="5"/>
        <v>130</v>
      </c>
      <c r="J97">
        <v>1300</v>
      </c>
      <c r="K97">
        <v>60</v>
      </c>
      <c r="L97">
        <v>10</v>
      </c>
      <c r="M97" t="s">
        <v>457</v>
      </c>
      <c r="N97" s="1">
        <v>31904.752962962964</v>
      </c>
      <c r="O97" t="s">
        <v>238</v>
      </c>
      <c r="P97" t="s">
        <v>36</v>
      </c>
      <c r="Q97" t="s">
        <v>31</v>
      </c>
      <c r="R97" t="s">
        <v>31</v>
      </c>
      <c r="S97" t="s">
        <v>31</v>
      </c>
      <c r="T97">
        <v>0</v>
      </c>
      <c r="U97" t="b">
        <v>0</v>
      </c>
      <c r="V97" t="b">
        <v>0</v>
      </c>
      <c r="W97" t="b">
        <v>1</v>
      </c>
      <c r="X97" t="s">
        <v>31</v>
      </c>
      <c r="Y97" t="s">
        <v>31</v>
      </c>
      <c r="Z97" t="s">
        <v>31</v>
      </c>
      <c r="AA97" t="s">
        <v>31</v>
      </c>
      <c r="AB97" t="s">
        <v>31</v>
      </c>
      <c r="AC97" t="s">
        <v>31</v>
      </c>
      <c r="AD97">
        <v>10</v>
      </c>
      <c r="AE97" t="s">
        <v>533</v>
      </c>
      <c r="AF97" t="s">
        <v>534</v>
      </c>
    </row>
    <row r="98" spans="1:32" x14ac:dyDescent="0.3">
      <c r="A98">
        <v>756</v>
      </c>
      <c r="B98">
        <f>C98/10</f>
        <v>4037</v>
      </c>
      <c r="C98">
        <v>40370</v>
      </c>
      <c r="D98">
        <f t="shared" si="3"/>
        <v>70</v>
      </c>
      <c r="E98">
        <v>700</v>
      </c>
      <c r="F98">
        <v>1</v>
      </c>
      <c r="G98">
        <f t="shared" si="4"/>
        <v>158</v>
      </c>
      <c r="H98">
        <v>1580</v>
      </c>
      <c r="I98">
        <f t="shared" si="5"/>
        <v>60</v>
      </c>
      <c r="J98">
        <v>600</v>
      </c>
      <c r="K98">
        <v>30</v>
      </c>
      <c r="L98">
        <v>10</v>
      </c>
      <c r="M98" t="s">
        <v>236</v>
      </c>
      <c r="N98" s="1">
        <v>31905.587905092594</v>
      </c>
      <c r="O98" t="s">
        <v>535</v>
      </c>
      <c r="P98" t="s">
        <v>536</v>
      </c>
      <c r="Q98" t="s">
        <v>31</v>
      </c>
      <c r="R98" t="s">
        <v>31</v>
      </c>
      <c r="S98" t="s">
        <v>31</v>
      </c>
      <c r="T98">
        <v>0</v>
      </c>
      <c r="U98" t="b">
        <v>0</v>
      </c>
      <c r="V98" t="b">
        <v>0</v>
      </c>
      <c r="W98" t="b">
        <v>1</v>
      </c>
      <c r="X98" t="s">
        <v>31</v>
      </c>
      <c r="Y98" t="s">
        <v>31</v>
      </c>
      <c r="Z98" t="s">
        <v>537</v>
      </c>
      <c r="AA98" t="s">
        <v>31</v>
      </c>
      <c r="AB98" t="s">
        <v>31</v>
      </c>
      <c r="AC98" t="s">
        <v>31</v>
      </c>
      <c r="AD98">
        <v>10</v>
      </c>
      <c r="AE98" t="s">
        <v>538</v>
      </c>
      <c r="AF98" t="s">
        <v>539</v>
      </c>
    </row>
    <row r="99" spans="1:32" x14ac:dyDescent="0.3">
      <c r="A99">
        <v>758</v>
      </c>
      <c r="B99">
        <f>C99/10</f>
        <v>419</v>
      </c>
      <c r="C99">
        <v>4190</v>
      </c>
      <c r="D99">
        <f t="shared" si="3"/>
        <v>64</v>
      </c>
      <c r="E99">
        <v>640</v>
      </c>
      <c r="F99">
        <v>0</v>
      </c>
      <c r="G99">
        <f t="shared" si="4"/>
        <v>190</v>
      </c>
      <c r="H99">
        <v>1900</v>
      </c>
      <c r="I99">
        <f t="shared" si="5"/>
        <v>130</v>
      </c>
      <c r="J99">
        <v>1300</v>
      </c>
      <c r="K99">
        <v>90</v>
      </c>
      <c r="L99">
        <v>10</v>
      </c>
      <c r="M99" t="s">
        <v>457</v>
      </c>
      <c r="N99" s="1">
        <v>31905.624282407407</v>
      </c>
      <c r="O99" t="s">
        <v>238</v>
      </c>
      <c r="P99" t="s">
        <v>36</v>
      </c>
      <c r="Q99" t="s">
        <v>31</v>
      </c>
      <c r="R99" t="s">
        <v>31</v>
      </c>
      <c r="S99" t="s">
        <v>31</v>
      </c>
      <c r="T99">
        <v>0</v>
      </c>
      <c r="U99" t="b">
        <v>0</v>
      </c>
      <c r="V99" t="b">
        <v>0</v>
      </c>
      <c r="W99" t="b">
        <v>1</v>
      </c>
      <c r="X99" t="s">
        <v>31</v>
      </c>
      <c r="Y99" t="s">
        <v>31</v>
      </c>
      <c r="Z99" t="s">
        <v>31</v>
      </c>
      <c r="AA99" t="s">
        <v>31</v>
      </c>
      <c r="AB99" t="s">
        <v>31</v>
      </c>
      <c r="AC99" t="s">
        <v>31</v>
      </c>
      <c r="AD99">
        <v>10</v>
      </c>
      <c r="AE99" t="s">
        <v>540</v>
      </c>
      <c r="AF99" t="s">
        <v>541</v>
      </c>
    </row>
    <row r="100" spans="1:32" x14ac:dyDescent="0.3">
      <c r="A100">
        <v>764</v>
      </c>
      <c r="B100">
        <f>C100/10</f>
        <v>7309</v>
      </c>
      <c r="C100">
        <v>73090</v>
      </c>
      <c r="D100">
        <f t="shared" si="3"/>
        <v>55</v>
      </c>
      <c r="E100">
        <v>550</v>
      </c>
      <c r="F100">
        <v>1</v>
      </c>
      <c r="G100">
        <f t="shared" si="4"/>
        <v>165</v>
      </c>
      <c r="H100">
        <v>1650</v>
      </c>
      <c r="I100">
        <f t="shared" si="5"/>
        <v>96</v>
      </c>
      <c r="J100">
        <v>960</v>
      </c>
      <c r="K100">
        <v>40</v>
      </c>
      <c r="L100">
        <v>10</v>
      </c>
      <c r="M100" t="s">
        <v>457</v>
      </c>
      <c r="N100" s="1">
        <v>31906.546921296296</v>
      </c>
      <c r="O100" t="s">
        <v>238</v>
      </c>
      <c r="P100" t="s">
        <v>36</v>
      </c>
      <c r="Q100" t="s">
        <v>31</v>
      </c>
      <c r="R100" t="s">
        <v>31</v>
      </c>
      <c r="S100" t="s">
        <v>31</v>
      </c>
      <c r="T100">
        <v>0</v>
      </c>
      <c r="U100" t="b">
        <v>0</v>
      </c>
      <c r="V100" t="b">
        <v>0</v>
      </c>
      <c r="W100" t="b">
        <v>1</v>
      </c>
      <c r="X100" t="s">
        <v>31</v>
      </c>
      <c r="Y100" t="s">
        <v>31</v>
      </c>
      <c r="Z100" t="s">
        <v>31</v>
      </c>
      <c r="AA100" t="s">
        <v>31</v>
      </c>
      <c r="AB100" t="s">
        <v>31</v>
      </c>
      <c r="AC100" t="s">
        <v>31</v>
      </c>
      <c r="AD100">
        <v>10</v>
      </c>
      <c r="AE100" t="s">
        <v>545</v>
      </c>
      <c r="AF100" t="s">
        <v>546</v>
      </c>
    </row>
    <row r="101" spans="1:32" x14ac:dyDescent="0.3">
      <c r="A101">
        <v>765</v>
      </c>
      <c r="B101">
        <f>C101/10</f>
        <v>3194</v>
      </c>
      <c r="C101">
        <v>31940</v>
      </c>
      <c r="D101">
        <f t="shared" si="3"/>
        <v>63</v>
      </c>
      <c r="E101">
        <v>630</v>
      </c>
      <c r="F101">
        <v>1</v>
      </c>
      <c r="G101">
        <f t="shared" si="4"/>
        <v>160</v>
      </c>
      <c r="H101">
        <v>1600</v>
      </c>
      <c r="I101">
        <f t="shared" si="5"/>
        <v>67</v>
      </c>
      <c r="J101">
        <v>670</v>
      </c>
      <c r="K101">
        <v>80</v>
      </c>
      <c r="L101">
        <v>10</v>
      </c>
      <c r="M101" t="s">
        <v>236</v>
      </c>
      <c r="N101" s="1">
        <v>31906.570243055554</v>
      </c>
      <c r="O101" t="s">
        <v>547</v>
      </c>
      <c r="P101" t="s">
        <v>548</v>
      </c>
      <c r="Q101" t="s">
        <v>31</v>
      </c>
      <c r="R101" t="s">
        <v>42</v>
      </c>
      <c r="S101" t="s">
        <v>31</v>
      </c>
      <c r="T101">
        <v>0</v>
      </c>
      <c r="U101" t="b">
        <v>0</v>
      </c>
      <c r="V101" t="b">
        <v>0</v>
      </c>
      <c r="W101" t="b">
        <v>1</v>
      </c>
      <c r="X101" t="s">
        <v>31</v>
      </c>
      <c r="Y101" t="s">
        <v>31</v>
      </c>
      <c r="Z101" t="s">
        <v>31</v>
      </c>
      <c r="AA101" t="s">
        <v>31</v>
      </c>
      <c r="AB101" t="s">
        <v>31</v>
      </c>
      <c r="AC101" t="s">
        <v>31</v>
      </c>
      <c r="AD101">
        <v>10</v>
      </c>
      <c r="AE101" t="s">
        <v>549</v>
      </c>
      <c r="AF101" t="s">
        <v>550</v>
      </c>
    </row>
    <row r="102" spans="1:32" x14ac:dyDescent="0.3">
      <c r="A102">
        <v>775</v>
      </c>
      <c r="B102">
        <f>C102/10</f>
        <v>20803</v>
      </c>
      <c r="C102">
        <v>208030</v>
      </c>
      <c r="D102">
        <f t="shared" si="3"/>
        <v>40</v>
      </c>
      <c r="E102">
        <v>400</v>
      </c>
      <c r="F102">
        <v>0</v>
      </c>
      <c r="G102" t="str">
        <f t="shared" si="4"/>
        <v/>
      </c>
      <c r="I102">
        <f t="shared" si="5"/>
        <v>83</v>
      </c>
      <c r="J102">
        <v>830</v>
      </c>
      <c r="K102">
        <v>0</v>
      </c>
      <c r="L102">
        <v>0</v>
      </c>
      <c r="M102" t="s">
        <v>28</v>
      </c>
      <c r="N102" s="1">
        <v>31913.378530092592</v>
      </c>
      <c r="O102" t="s">
        <v>212</v>
      </c>
      <c r="P102" t="s">
        <v>36</v>
      </c>
      <c r="Q102" t="s">
        <v>210</v>
      </c>
      <c r="R102" t="s">
        <v>31</v>
      </c>
      <c r="S102" t="s">
        <v>31</v>
      </c>
      <c r="U102" t="b">
        <v>0</v>
      </c>
      <c r="V102" t="b">
        <v>0</v>
      </c>
      <c r="W102" t="b">
        <v>1</v>
      </c>
      <c r="X102" t="s">
        <v>31</v>
      </c>
      <c r="Y102" t="s">
        <v>31</v>
      </c>
      <c r="Z102" t="s">
        <v>31</v>
      </c>
      <c r="AA102" t="s">
        <v>31</v>
      </c>
      <c r="AB102" t="s">
        <v>31</v>
      </c>
      <c r="AC102" t="s">
        <v>31</v>
      </c>
      <c r="AD102">
        <v>10</v>
      </c>
      <c r="AE102" t="s">
        <v>551</v>
      </c>
      <c r="AF102" t="s">
        <v>552</v>
      </c>
    </row>
    <row r="103" spans="1:32" x14ac:dyDescent="0.3">
      <c r="A103">
        <v>779</v>
      </c>
      <c r="B103">
        <f>C103/10</f>
        <v>20190</v>
      </c>
      <c r="C103">
        <v>201900</v>
      </c>
      <c r="D103">
        <f t="shared" si="3"/>
        <v>41</v>
      </c>
      <c r="E103">
        <v>410</v>
      </c>
      <c r="F103">
        <v>0</v>
      </c>
      <c r="G103" t="str">
        <f t="shared" si="4"/>
        <v/>
      </c>
      <c r="I103">
        <f t="shared" si="5"/>
        <v>80</v>
      </c>
      <c r="J103">
        <v>800</v>
      </c>
      <c r="K103">
        <v>20</v>
      </c>
      <c r="L103">
        <v>0</v>
      </c>
      <c r="M103" t="s">
        <v>28</v>
      </c>
      <c r="N103" s="1">
        <v>31915.488379629631</v>
      </c>
      <c r="O103" t="s">
        <v>35</v>
      </c>
      <c r="P103" t="s">
        <v>36</v>
      </c>
      <c r="Q103" t="s">
        <v>31</v>
      </c>
      <c r="R103" t="s">
        <v>31</v>
      </c>
      <c r="S103" t="s">
        <v>31</v>
      </c>
      <c r="U103" t="b">
        <v>0</v>
      </c>
      <c r="V103" t="b">
        <v>0</v>
      </c>
      <c r="W103" t="b">
        <v>1</v>
      </c>
      <c r="X103" t="s">
        <v>31</v>
      </c>
      <c r="Y103" t="s">
        <v>31</v>
      </c>
      <c r="Z103" t="s">
        <v>31</v>
      </c>
      <c r="AA103" t="s">
        <v>31</v>
      </c>
      <c r="AB103" t="s">
        <v>31</v>
      </c>
      <c r="AC103" t="s">
        <v>31</v>
      </c>
      <c r="AD103">
        <v>10</v>
      </c>
      <c r="AE103" t="s">
        <v>553</v>
      </c>
      <c r="AF103" t="s">
        <v>554</v>
      </c>
    </row>
    <row r="104" spans="1:32" x14ac:dyDescent="0.3">
      <c r="A104">
        <v>789</v>
      </c>
      <c r="B104">
        <f>C104/10</f>
        <v>8997</v>
      </c>
      <c r="C104">
        <v>89970</v>
      </c>
      <c r="D104">
        <f t="shared" si="3"/>
        <v>70</v>
      </c>
      <c r="E104">
        <v>700</v>
      </c>
      <c r="F104">
        <v>1</v>
      </c>
      <c r="G104" t="str">
        <f t="shared" si="4"/>
        <v/>
      </c>
      <c r="I104" t="str">
        <f t="shared" si="5"/>
        <v/>
      </c>
      <c r="K104">
        <v>10</v>
      </c>
      <c r="L104">
        <v>20</v>
      </c>
      <c r="M104" t="s">
        <v>193</v>
      </c>
      <c r="N104" s="1">
        <v>31925.624756944446</v>
      </c>
      <c r="O104" t="s">
        <v>555</v>
      </c>
      <c r="P104" t="s">
        <v>74</v>
      </c>
      <c r="Q104" t="s">
        <v>53</v>
      </c>
      <c r="R104" t="s">
        <v>31</v>
      </c>
      <c r="S104" t="s">
        <v>31</v>
      </c>
      <c r="T104">
        <v>10</v>
      </c>
      <c r="U104" t="b">
        <v>0</v>
      </c>
      <c r="V104" t="b">
        <v>0</v>
      </c>
      <c r="W104" t="b">
        <v>1</v>
      </c>
      <c r="X104" t="s">
        <v>31</v>
      </c>
      <c r="Y104" t="s">
        <v>31</v>
      </c>
      <c r="Z104" t="s">
        <v>31</v>
      </c>
      <c r="AA104" t="s">
        <v>31</v>
      </c>
      <c r="AB104" t="s">
        <v>31</v>
      </c>
      <c r="AC104" t="s">
        <v>31</v>
      </c>
      <c r="AD104">
        <v>10</v>
      </c>
      <c r="AE104" t="s">
        <v>556</v>
      </c>
      <c r="AF104" t="s">
        <v>557</v>
      </c>
    </row>
    <row r="105" spans="1:32" x14ac:dyDescent="0.3">
      <c r="A105">
        <v>795</v>
      </c>
      <c r="B105">
        <f>C105/10</f>
        <v>20029</v>
      </c>
      <c r="C105">
        <v>200290</v>
      </c>
      <c r="D105">
        <f t="shared" si="3"/>
        <v>60</v>
      </c>
      <c r="E105">
        <v>600</v>
      </c>
      <c r="F105">
        <v>1</v>
      </c>
      <c r="G105" t="str">
        <f t="shared" si="4"/>
        <v/>
      </c>
      <c r="I105" t="str">
        <f t="shared" si="5"/>
        <v/>
      </c>
      <c r="K105">
        <v>10</v>
      </c>
      <c r="L105">
        <v>20</v>
      </c>
      <c r="M105" t="s">
        <v>193</v>
      </c>
      <c r="N105" s="1">
        <v>31928.617094907408</v>
      </c>
      <c r="O105" t="s">
        <v>212</v>
      </c>
      <c r="P105" t="s">
        <v>36</v>
      </c>
      <c r="Q105" t="s">
        <v>210</v>
      </c>
      <c r="R105" t="s">
        <v>31</v>
      </c>
      <c r="S105" t="s">
        <v>31</v>
      </c>
      <c r="T105">
        <v>10</v>
      </c>
      <c r="U105" t="b">
        <v>0</v>
      </c>
      <c r="V105" t="b">
        <v>0</v>
      </c>
      <c r="W105" t="b">
        <v>1</v>
      </c>
      <c r="X105" t="s">
        <v>31</v>
      </c>
      <c r="Y105" t="s">
        <v>31</v>
      </c>
      <c r="Z105" t="s">
        <v>31</v>
      </c>
      <c r="AA105" t="s">
        <v>31</v>
      </c>
      <c r="AB105" t="s">
        <v>31</v>
      </c>
      <c r="AC105" t="s">
        <v>31</v>
      </c>
      <c r="AD105">
        <v>10</v>
      </c>
      <c r="AE105" t="s">
        <v>560</v>
      </c>
      <c r="AF105" t="s">
        <v>561</v>
      </c>
    </row>
    <row r="106" spans="1:32" x14ac:dyDescent="0.3">
      <c r="A106">
        <v>799</v>
      </c>
      <c r="B106">
        <f>C106/10</f>
        <v>18739</v>
      </c>
      <c r="C106">
        <v>187390</v>
      </c>
      <c r="D106">
        <f t="shared" si="3"/>
        <v>61</v>
      </c>
      <c r="E106">
        <v>610</v>
      </c>
      <c r="F106">
        <v>0</v>
      </c>
      <c r="G106" t="str">
        <f t="shared" si="4"/>
        <v/>
      </c>
      <c r="I106">
        <f t="shared" si="5"/>
        <v>95</v>
      </c>
      <c r="J106">
        <v>950</v>
      </c>
      <c r="K106">
        <v>0</v>
      </c>
      <c r="L106">
        <v>0</v>
      </c>
      <c r="M106" t="s">
        <v>28</v>
      </c>
      <c r="N106" s="1">
        <v>31932.506342592591</v>
      </c>
      <c r="O106" t="s">
        <v>422</v>
      </c>
      <c r="P106" t="s">
        <v>424</v>
      </c>
      <c r="Q106" t="s">
        <v>210</v>
      </c>
      <c r="R106" t="s">
        <v>42</v>
      </c>
      <c r="S106" t="s">
        <v>31</v>
      </c>
      <c r="U106" t="b">
        <v>0</v>
      </c>
      <c r="V106" t="b">
        <v>0</v>
      </c>
      <c r="W106" t="b">
        <v>1</v>
      </c>
      <c r="X106" t="s">
        <v>37</v>
      </c>
      <c r="Y106" t="s">
        <v>44</v>
      </c>
      <c r="Z106" t="s">
        <v>31</v>
      </c>
      <c r="AA106" t="s">
        <v>31</v>
      </c>
      <c r="AB106" t="s">
        <v>31</v>
      </c>
      <c r="AC106" t="s">
        <v>31</v>
      </c>
      <c r="AD106">
        <v>10</v>
      </c>
      <c r="AE106" t="s">
        <v>563</v>
      </c>
      <c r="AF106" t="s">
        <v>564</v>
      </c>
    </row>
    <row r="107" spans="1:32" x14ac:dyDescent="0.3">
      <c r="A107">
        <v>805</v>
      </c>
      <c r="B107">
        <f>C107/10</f>
        <v>14400</v>
      </c>
      <c r="C107">
        <v>144000</v>
      </c>
      <c r="D107">
        <f t="shared" si="3"/>
        <v>56</v>
      </c>
      <c r="E107">
        <v>560</v>
      </c>
      <c r="F107">
        <v>1</v>
      </c>
      <c r="G107" t="str">
        <f t="shared" si="4"/>
        <v/>
      </c>
      <c r="I107">
        <f t="shared" si="5"/>
        <v>56</v>
      </c>
      <c r="J107">
        <v>560</v>
      </c>
      <c r="K107">
        <v>0</v>
      </c>
      <c r="L107">
        <v>0</v>
      </c>
      <c r="M107" t="s">
        <v>28</v>
      </c>
      <c r="N107" s="1">
        <v>31936.520543981482</v>
      </c>
      <c r="O107" t="s">
        <v>565</v>
      </c>
      <c r="P107" t="s">
        <v>566</v>
      </c>
      <c r="Q107" t="s">
        <v>31</v>
      </c>
      <c r="R107" t="s">
        <v>31</v>
      </c>
      <c r="S107" t="s">
        <v>31</v>
      </c>
      <c r="U107" t="b">
        <v>0</v>
      </c>
      <c r="V107" t="b">
        <v>0</v>
      </c>
      <c r="W107" t="b">
        <v>1</v>
      </c>
      <c r="X107" t="s">
        <v>31</v>
      </c>
      <c r="Y107" t="s">
        <v>31</v>
      </c>
      <c r="Z107" t="s">
        <v>31</v>
      </c>
      <c r="AA107" t="s">
        <v>31</v>
      </c>
      <c r="AB107" t="s">
        <v>31</v>
      </c>
      <c r="AC107" t="s">
        <v>31</v>
      </c>
      <c r="AD107">
        <v>10</v>
      </c>
      <c r="AE107" t="s">
        <v>567</v>
      </c>
      <c r="AF107" t="s">
        <v>568</v>
      </c>
    </row>
    <row r="108" spans="1:32" x14ac:dyDescent="0.3">
      <c r="A108">
        <v>806</v>
      </c>
      <c r="B108">
        <f>C108/10</f>
        <v>16040</v>
      </c>
      <c r="C108">
        <v>160400</v>
      </c>
      <c r="D108">
        <f t="shared" si="3"/>
        <v>51</v>
      </c>
      <c r="E108">
        <v>510</v>
      </c>
      <c r="F108">
        <v>1</v>
      </c>
      <c r="G108" t="str">
        <f t="shared" si="4"/>
        <v/>
      </c>
      <c r="I108" t="str">
        <f t="shared" si="5"/>
        <v/>
      </c>
      <c r="K108">
        <v>10</v>
      </c>
      <c r="L108">
        <v>20</v>
      </c>
      <c r="M108" t="s">
        <v>193</v>
      </c>
      <c r="N108" s="1">
        <v>31936.660347222223</v>
      </c>
      <c r="O108" t="s">
        <v>569</v>
      </c>
      <c r="P108" t="s">
        <v>341</v>
      </c>
      <c r="Q108" t="s">
        <v>39</v>
      </c>
      <c r="R108" t="s">
        <v>31</v>
      </c>
      <c r="S108" t="s">
        <v>31</v>
      </c>
      <c r="T108">
        <v>10</v>
      </c>
      <c r="U108" t="b">
        <v>0</v>
      </c>
      <c r="V108" t="b">
        <v>0</v>
      </c>
      <c r="W108" t="b">
        <v>1</v>
      </c>
      <c r="X108" t="s">
        <v>31</v>
      </c>
      <c r="Y108" t="s">
        <v>31</v>
      </c>
      <c r="Z108" t="s">
        <v>31</v>
      </c>
      <c r="AA108" t="s">
        <v>31</v>
      </c>
      <c r="AB108" t="s">
        <v>31</v>
      </c>
      <c r="AC108" t="s">
        <v>31</v>
      </c>
      <c r="AD108">
        <v>10</v>
      </c>
      <c r="AE108" t="s">
        <v>570</v>
      </c>
      <c r="AF108" t="s">
        <v>571</v>
      </c>
    </row>
    <row r="109" spans="1:32" x14ac:dyDescent="0.3">
      <c r="A109">
        <v>821</v>
      </c>
      <c r="B109">
        <f>C109/10</f>
        <v>21490</v>
      </c>
      <c r="C109">
        <v>214900</v>
      </c>
      <c r="D109">
        <f t="shared" si="3"/>
        <v>53</v>
      </c>
      <c r="E109">
        <v>530</v>
      </c>
      <c r="F109">
        <v>0</v>
      </c>
      <c r="G109" t="str">
        <f t="shared" si="4"/>
        <v/>
      </c>
      <c r="I109">
        <f t="shared" si="5"/>
        <v>81</v>
      </c>
      <c r="J109">
        <v>810</v>
      </c>
      <c r="K109">
        <v>20</v>
      </c>
      <c r="L109">
        <v>0</v>
      </c>
      <c r="M109" t="s">
        <v>28</v>
      </c>
      <c r="N109" s="1">
        <v>31954.299988425926</v>
      </c>
      <c r="O109" t="s">
        <v>76</v>
      </c>
      <c r="P109" t="s">
        <v>576</v>
      </c>
      <c r="Q109" t="s">
        <v>31</v>
      </c>
      <c r="R109" t="s">
        <v>152</v>
      </c>
      <c r="S109" t="s">
        <v>31</v>
      </c>
      <c r="U109" t="b">
        <v>0</v>
      </c>
      <c r="V109" t="b">
        <v>0</v>
      </c>
      <c r="W109" t="b">
        <v>1</v>
      </c>
      <c r="X109" t="s">
        <v>31</v>
      </c>
      <c r="Y109" t="s">
        <v>32</v>
      </c>
      <c r="Z109" t="s">
        <v>31</v>
      </c>
      <c r="AA109" t="s">
        <v>31</v>
      </c>
      <c r="AB109" t="s">
        <v>31</v>
      </c>
      <c r="AC109" t="s">
        <v>31</v>
      </c>
      <c r="AD109">
        <v>10</v>
      </c>
      <c r="AE109" t="s">
        <v>577</v>
      </c>
      <c r="AF109" t="s">
        <v>578</v>
      </c>
    </row>
    <row r="110" spans="1:32" x14ac:dyDescent="0.3">
      <c r="A110">
        <v>848</v>
      </c>
      <c r="B110">
        <f>C110/10</f>
        <v>7516</v>
      </c>
      <c r="C110">
        <v>75160</v>
      </c>
      <c r="D110">
        <f t="shared" si="3"/>
        <v>75</v>
      </c>
      <c r="E110">
        <v>750</v>
      </c>
      <c r="F110">
        <v>0</v>
      </c>
      <c r="G110">
        <f t="shared" si="4"/>
        <v>182</v>
      </c>
      <c r="H110">
        <v>1820</v>
      </c>
      <c r="I110">
        <f t="shared" si="5"/>
        <v>77</v>
      </c>
      <c r="J110">
        <v>770</v>
      </c>
      <c r="K110">
        <v>40</v>
      </c>
      <c r="L110">
        <v>10</v>
      </c>
      <c r="M110" t="s">
        <v>457</v>
      </c>
      <c r="N110" s="1">
        <v>31959.409166666668</v>
      </c>
      <c r="O110" t="s">
        <v>582</v>
      </c>
      <c r="P110" t="s">
        <v>243</v>
      </c>
      <c r="Q110" t="s">
        <v>31</v>
      </c>
      <c r="R110" t="s">
        <v>31</v>
      </c>
      <c r="S110" t="s">
        <v>31</v>
      </c>
      <c r="T110">
        <v>0</v>
      </c>
      <c r="U110" t="b">
        <v>0</v>
      </c>
      <c r="V110" t="b">
        <v>0</v>
      </c>
      <c r="W110" t="b">
        <v>1</v>
      </c>
      <c r="X110" t="s">
        <v>31</v>
      </c>
      <c r="Y110" t="s">
        <v>31</v>
      </c>
      <c r="Z110" t="s">
        <v>31</v>
      </c>
      <c r="AA110" t="s">
        <v>31</v>
      </c>
      <c r="AB110" t="s">
        <v>31</v>
      </c>
      <c r="AC110" t="s">
        <v>31</v>
      </c>
      <c r="AD110">
        <v>10</v>
      </c>
      <c r="AE110" t="s">
        <v>583</v>
      </c>
      <c r="AF110" t="s">
        <v>584</v>
      </c>
    </row>
    <row r="111" spans="1:32" x14ac:dyDescent="0.3">
      <c r="A111">
        <v>854</v>
      </c>
      <c r="B111">
        <f>C111/10</f>
        <v>4319</v>
      </c>
      <c r="C111">
        <v>43190</v>
      </c>
      <c r="D111">
        <f t="shared" si="3"/>
        <v>53</v>
      </c>
      <c r="E111">
        <v>530</v>
      </c>
      <c r="F111">
        <v>0</v>
      </c>
      <c r="G111" t="str">
        <f t="shared" si="4"/>
        <v/>
      </c>
      <c r="I111" t="str">
        <f t="shared" si="5"/>
        <v/>
      </c>
      <c r="K111">
        <v>10</v>
      </c>
      <c r="L111">
        <v>10</v>
      </c>
      <c r="M111" t="s">
        <v>457</v>
      </c>
      <c r="N111" s="1">
        <v>31959.703009259258</v>
      </c>
      <c r="O111" t="s">
        <v>241</v>
      </c>
      <c r="P111" t="s">
        <v>588</v>
      </c>
      <c r="Q111" t="s">
        <v>31</v>
      </c>
      <c r="R111" t="s">
        <v>42</v>
      </c>
      <c r="S111" t="s">
        <v>31</v>
      </c>
      <c r="T111">
        <v>0</v>
      </c>
      <c r="U111" t="b">
        <v>0</v>
      </c>
      <c r="V111" t="b">
        <v>0</v>
      </c>
      <c r="W111" t="b">
        <v>1</v>
      </c>
      <c r="X111" t="s">
        <v>31</v>
      </c>
      <c r="Y111" t="s">
        <v>31</v>
      </c>
      <c r="Z111" t="s">
        <v>31</v>
      </c>
      <c r="AA111" t="s">
        <v>31</v>
      </c>
      <c r="AB111" t="s">
        <v>31</v>
      </c>
      <c r="AC111" t="s">
        <v>31</v>
      </c>
      <c r="AD111">
        <v>10</v>
      </c>
      <c r="AE111" t="s">
        <v>589</v>
      </c>
      <c r="AF111" t="s">
        <v>590</v>
      </c>
    </row>
    <row r="112" spans="1:32" x14ac:dyDescent="0.3">
      <c r="A112">
        <v>861</v>
      </c>
      <c r="B112">
        <f>C112/10</f>
        <v>1432</v>
      </c>
      <c r="C112">
        <v>14320</v>
      </c>
      <c r="D112">
        <f t="shared" si="3"/>
        <v>82</v>
      </c>
      <c r="E112">
        <v>820</v>
      </c>
      <c r="F112">
        <v>1</v>
      </c>
      <c r="G112">
        <f t="shared" si="4"/>
        <v>165</v>
      </c>
      <c r="H112">
        <v>1650</v>
      </c>
      <c r="I112">
        <f t="shared" si="5"/>
        <v>75</v>
      </c>
      <c r="J112">
        <v>750</v>
      </c>
      <c r="K112">
        <v>30</v>
      </c>
      <c r="L112">
        <v>10</v>
      </c>
      <c r="M112" t="s">
        <v>457</v>
      </c>
      <c r="N112" s="1">
        <v>31960.581041666668</v>
      </c>
      <c r="O112" t="s">
        <v>592</v>
      </c>
      <c r="P112" t="s">
        <v>536</v>
      </c>
      <c r="Q112" t="s">
        <v>31</v>
      </c>
      <c r="R112" t="s">
        <v>31</v>
      </c>
      <c r="S112" t="s">
        <v>31</v>
      </c>
      <c r="T112">
        <v>0</v>
      </c>
      <c r="U112" t="b">
        <v>0</v>
      </c>
      <c r="V112" t="b">
        <v>0</v>
      </c>
      <c r="W112" t="b">
        <v>1</v>
      </c>
      <c r="X112" t="s">
        <v>31</v>
      </c>
      <c r="Y112" t="s">
        <v>31</v>
      </c>
      <c r="Z112" t="s">
        <v>31</v>
      </c>
      <c r="AA112" t="s">
        <v>31</v>
      </c>
      <c r="AB112" t="s">
        <v>31</v>
      </c>
      <c r="AC112" t="s">
        <v>31</v>
      </c>
      <c r="AD112">
        <v>10</v>
      </c>
      <c r="AE112" t="s">
        <v>593</v>
      </c>
      <c r="AF112" t="s">
        <v>594</v>
      </c>
    </row>
    <row r="113" spans="1:32" x14ac:dyDescent="0.3">
      <c r="A113">
        <v>886</v>
      </c>
      <c r="B113">
        <f>C113/10</f>
        <v>3744</v>
      </c>
      <c r="C113">
        <v>37440</v>
      </c>
      <c r="D113">
        <f t="shared" si="3"/>
        <v>79</v>
      </c>
      <c r="E113">
        <v>790</v>
      </c>
      <c r="F113">
        <v>1</v>
      </c>
      <c r="G113">
        <f t="shared" si="4"/>
        <v>155</v>
      </c>
      <c r="H113">
        <v>1550</v>
      </c>
      <c r="I113">
        <f t="shared" si="5"/>
        <v>65</v>
      </c>
      <c r="J113">
        <v>650</v>
      </c>
      <c r="K113">
        <v>70</v>
      </c>
      <c r="L113">
        <v>10</v>
      </c>
      <c r="M113" t="s">
        <v>236</v>
      </c>
      <c r="N113" s="1">
        <v>31963.60898148148</v>
      </c>
      <c r="O113" t="s">
        <v>238</v>
      </c>
      <c r="P113" t="s">
        <v>36</v>
      </c>
      <c r="Q113" t="s">
        <v>31</v>
      </c>
      <c r="R113" t="s">
        <v>31</v>
      </c>
      <c r="S113" t="s">
        <v>31</v>
      </c>
      <c r="T113">
        <v>0</v>
      </c>
      <c r="U113" t="b">
        <v>0</v>
      </c>
      <c r="V113" t="b">
        <v>0</v>
      </c>
      <c r="W113" t="b">
        <v>1</v>
      </c>
      <c r="X113" t="s">
        <v>31</v>
      </c>
      <c r="Y113" t="s">
        <v>31</v>
      </c>
      <c r="Z113" t="s">
        <v>31</v>
      </c>
      <c r="AA113" t="s">
        <v>31</v>
      </c>
      <c r="AB113" t="s">
        <v>31</v>
      </c>
      <c r="AC113" t="s">
        <v>31</v>
      </c>
      <c r="AD113">
        <v>10</v>
      </c>
      <c r="AE113" t="s">
        <v>599</v>
      </c>
      <c r="AF113" t="s">
        <v>600</v>
      </c>
    </row>
    <row r="114" spans="1:32" x14ac:dyDescent="0.3">
      <c r="A114">
        <v>892</v>
      </c>
      <c r="B114">
        <f>C114/10</f>
        <v>6569</v>
      </c>
      <c r="C114">
        <v>65690</v>
      </c>
      <c r="D114">
        <f t="shared" si="3"/>
        <v>77</v>
      </c>
      <c r="E114">
        <v>770</v>
      </c>
      <c r="F114">
        <v>1</v>
      </c>
      <c r="G114">
        <f t="shared" si="4"/>
        <v>168</v>
      </c>
      <c r="H114">
        <v>1680</v>
      </c>
      <c r="I114">
        <f t="shared" si="5"/>
        <v>76</v>
      </c>
      <c r="J114">
        <v>760</v>
      </c>
      <c r="K114">
        <v>30</v>
      </c>
      <c r="L114">
        <v>10</v>
      </c>
      <c r="M114" t="s">
        <v>236</v>
      </c>
      <c r="N114" s="1">
        <v>31966.461921296297</v>
      </c>
      <c r="O114" t="s">
        <v>603</v>
      </c>
      <c r="P114" t="s">
        <v>604</v>
      </c>
      <c r="Q114" t="s">
        <v>31</v>
      </c>
      <c r="R114" t="s">
        <v>31</v>
      </c>
      <c r="S114" t="s">
        <v>31</v>
      </c>
      <c r="T114">
        <v>0</v>
      </c>
      <c r="U114" t="b">
        <v>0</v>
      </c>
      <c r="V114" t="b">
        <v>0</v>
      </c>
      <c r="W114" t="b">
        <v>1</v>
      </c>
      <c r="X114" t="s">
        <v>31</v>
      </c>
      <c r="Y114" t="s">
        <v>31</v>
      </c>
      <c r="Z114" t="s">
        <v>31</v>
      </c>
      <c r="AA114" t="s">
        <v>31</v>
      </c>
      <c r="AB114" t="s">
        <v>31</v>
      </c>
      <c r="AC114" t="s">
        <v>31</v>
      </c>
      <c r="AD114">
        <v>10</v>
      </c>
      <c r="AE114" t="s">
        <v>605</v>
      </c>
      <c r="AF114" t="s">
        <v>606</v>
      </c>
    </row>
    <row r="115" spans="1:32" x14ac:dyDescent="0.3">
      <c r="A115">
        <v>911</v>
      </c>
      <c r="B115">
        <f>C115/10</f>
        <v>6027</v>
      </c>
      <c r="C115">
        <v>60270</v>
      </c>
      <c r="D115">
        <f t="shared" si="3"/>
        <v>51</v>
      </c>
      <c r="E115">
        <v>510</v>
      </c>
      <c r="F115">
        <v>1</v>
      </c>
      <c r="G115">
        <f t="shared" si="4"/>
        <v>164</v>
      </c>
      <c r="H115">
        <v>1640</v>
      </c>
      <c r="I115">
        <f t="shared" si="5"/>
        <v>110</v>
      </c>
      <c r="J115">
        <v>1100</v>
      </c>
      <c r="K115">
        <v>30</v>
      </c>
      <c r="L115">
        <v>10</v>
      </c>
      <c r="M115" t="s">
        <v>236</v>
      </c>
      <c r="N115" s="1">
        <v>31973.295567129629</v>
      </c>
      <c r="O115" t="s">
        <v>238</v>
      </c>
      <c r="P115" t="s">
        <v>36</v>
      </c>
      <c r="Q115" t="s">
        <v>31</v>
      </c>
      <c r="R115" t="s">
        <v>31</v>
      </c>
      <c r="S115" t="s">
        <v>31</v>
      </c>
      <c r="T115">
        <v>0</v>
      </c>
      <c r="U115" t="b">
        <v>0</v>
      </c>
      <c r="V115" t="b">
        <v>0</v>
      </c>
      <c r="W115" t="b">
        <v>1</v>
      </c>
      <c r="X115" t="s">
        <v>31</v>
      </c>
      <c r="Y115" t="s">
        <v>31</v>
      </c>
      <c r="Z115" t="s">
        <v>31</v>
      </c>
      <c r="AA115" t="s">
        <v>31</v>
      </c>
      <c r="AB115" t="s">
        <v>31</v>
      </c>
      <c r="AC115" t="s">
        <v>31</v>
      </c>
      <c r="AD115">
        <v>10</v>
      </c>
      <c r="AE115" t="s">
        <v>608</v>
      </c>
      <c r="AF115" t="s">
        <v>609</v>
      </c>
    </row>
    <row r="116" spans="1:32" x14ac:dyDescent="0.3">
      <c r="A116">
        <v>917</v>
      </c>
      <c r="B116">
        <f>C116/10</f>
        <v>5200</v>
      </c>
      <c r="C116">
        <v>52000</v>
      </c>
      <c r="D116">
        <f t="shared" si="3"/>
        <v>49</v>
      </c>
      <c r="E116">
        <v>490</v>
      </c>
      <c r="F116">
        <v>0</v>
      </c>
      <c r="G116">
        <f t="shared" si="4"/>
        <v>172</v>
      </c>
      <c r="H116">
        <v>1720</v>
      </c>
      <c r="I116">
        <f t="shared" si="5"/>
        <v>70</v>
      </c>
      <c r="J116">
        <v>700</v>
      </c>
      <c r="K116">
        <v>80</v>
      </c>
      <c r="L116">
        <v>10</v>
      </c>
      <c r="M116" t="s">
        <v>457</v>
      </c>
      <c r="N116" s="1">
        <v>31973.595682870371</v>
      </c>
      <c r="O116" t="s">
        <v>238</v>
      </c>
      <c r="P116" t="s">
        <v>36</v>
      </c>
      <c r="Q116" t="s">
        <v>31</v>
      </c>
      <c r="R116" t="s">
        <v>31</v>
      </c>
      <c r="S116" t="s">
        <v>31</v>
      </c>
      <c r="T116">
        <v>0</v>
      </c>
      <c r="U116" t="b">
        <v>0</v>
      </c>
      <c r="V116" t="b">
        <v>0</v>
      </c>
      <c r="W116" t="b">
        <v>1</v>
      </c>
      <c r="X116" t="s">
        <v>31</v>
      </c>
      <c r="Y116" t="s">
        <v>31</v>
      </c>
      <c r="Z116" t="s">
        <v>31</v>
      </c>
      <c r="AA116" t="s">
        <v>31</v>
      </c>
      <c r="AB116" t="s">
        <v>31</v>
      </c>
      <c r="AC116" t="s">
        <v>31</v>
      </c>
      <c r="AD116">
        <v>10</v>
      </c>
      <c r="AE116" t="s">
        <v>610</v>
      </c>
      <c r="AF116" t="s">
        <v>611</v>
      </c>
    </row>
    <row r="117" spans="1:32" x14ac:dyDescent="0.3">
      <c r="A117">
        <v>928</v>
      </c>
      <c r="B117">
        <f>C117/10</f>
        <v>4709</v>
      </c>
      <c r="C117">
        <v>47090</v>
      </c>
      <c r="D117">
        <f t="shared" si="3"/>
        <v>56</v>
      </c>
      <c r="E117">
        <v>560</v>
      </c>
      <c r="F117">
        <v>1</v>
      </c>
      <c r="G117">
        <f t="shared" si="4"/>
        <v>170</v>
      </c>
      <c r="H117">
        <v>1700</v>
      </c>
      <c r="I117">
        <f t="shared" si="5"/>
        <v>80</v>
      </c>
      <c r="J117">
        <v>800</v>
      </c>
      <c r="K117">
        <v>70</v>
      </c>
      <c r="L117">
        <v>10</v>
      </c>
      <c r="M117" t="s">
        <v>236</v>
      </c>
      <c r="N117" s="1">
        <v>31974.601712962962</v>
      </c>
      <c r="O117" t="s">
        <v>238</v>
      </c>
      <c r="P117" t="s">
        <v>36</v>
      </c>
      <c r="Q117" t="s">
        <v>31</v>
      </c>
      <c r="R117" t="s">
        <v>31</v>
      </c>
      <c r="S117" t="s">
        <v>31</v>
      </c>
      <c r="T117">
        <v>0</v>
      </c>
      <c r="U117" t="b">
        <v>0</v>
      </c>
      <c r="V117" t="b">
        <v>0</v>
      </c>
      <c r="W117" t="b">
        <v>1</v>
      </c>
      <c r="X117" t="s">
        <v>31</v>
      </c>
      <c r="Y117" t="s">
        <v>31</v>
      </c>
      <c r="Z117" t="s">
        <v>31</v>
      </c>
      <c r="AA117" t="s">
        <v>31</v>
      </c>
      <c r="AB117" t="s">
        <v>31</v>
      </c>
      <c r="AC117" t="s">
        <v>31</v>
      </c>
      <c r="AD117">
        <v>10</v>
      </c>
      <c r="AE117" t="s">
        <v>612</v>
      </c>
      <c r="AF117" t="s">
        <v>613</v>
      </c>
    </row>
    <row r="118" spans="1:32" x14ac:dyDescent="0.3">
      <c r="A118">
        <v>931</v>
      </c>
      <c r="B118">
        <f>C118/10</f>
        <v>12493</v>
      </c>
      <c r="C118">
        <v>124930</v>
      </c>
      <c r="D118">
        <f t="shared" si="3"/>
        <v>32</v>
      </c>
      <c r="E118">
        <v>320</v>
      </c>
      <c r="F118">
        <v>0</v>
      </c>
      <c r="G118" t="str">
        <f t="shared" si="4"/>
        <v/>
      </c>
      <c r="I118">
        <f t="shared" si="5"/>
        <v>78</v>
      </c>
      <c r="J118">
        <v>780</v>
      </c>
      <c r="K118">
        <v>20</v>
      </c>
      <c r="L118">
        <v>0</v>
      </c>
      <c r="M118" t="s">
        <v>28</v>
      </c>
      <c r="N118" s="1">
        <v>31975.318252314813</v>
      </c>
      <c r="O118" t="s">
        <v>331</v>
      </c>
      <c r="P118" t="s">
        <v>614</v>
      </c>
      <c r="Q118" t="s">
        <v>31</v>
      </c>
      <c r="R118" t="s">
        <v>31</v>
      </c>
      <c r="S118" t="s">
        <v>31</v>
      </c>
      <c r="U118" t="b">
        <v>0</v>
      </c>
      <c r="V118" t="b">
        <v>0</v>
      </c>
      <c r="W118" t="b">
        <v>1</v>
      </c>
      <c r="X118" t="s">
        <v>31</v>
      </c>
      <c r="Y118" t="s">
        <v>31</v>
      </c>
      <c r="Z118" t="s">
        <v>31</v>
      </c>
      <c r="AA118" t="s">
        <v>31</v>
      </c>
      <c r="AB118" t="s">
        <v>31</v>
      </c>
      <c r="AC118" t="s">
        <v>31</v>
      </c>
      <c r="AD118">
        <v>10</v>
      </c>
      <c r="AE118" t="s">
        <v>615</v>
      </c>
      <c r="AF118" t="s">
        <v>616</v>
      </c>
    </row>
    <row r="119" spans="1:32" x14ac:dyDescent="0.3">
      <c r="A119">
        <v>935</v>
      </c>
      <c r="B119">
        <f>C119/10</f>
        <v>13282</v>
      </c>
      <c r="C119">
        <v>132820</v>
      </c>
      <c r="D119">
        <f t="shared" si="3"/>
        <v>44</v>
      </c>
      <c r="E119">
        <v>440</v>
      </c>
      <c r="F119">
        <v>0</v>
      </c>
      <c r="G119" t="str">
        <f t="shared" si="4"/>
        <v/>
      </c>
      <c r="I119">
        <f t="shared" si="5"/>
        <v>81</v>
      </c>
      <c r="J119">
        <v>810</v>
      </c>
      <c r="K119">
        <v>20</v>
      </c>
      <c r="L119">
        <v>0</v>
      </c>
      <c r="M119" t="s">
        <v>28</v>
      </c>
      <c r="N119" s="1">
        <v>31975.526099537037</v>
      </c>
      <c r="O119" t="s">
        <v>35</v>
      </c>
      <c r="P119" t="s">
        <v>36</v>
      </c>
      <c r="Q119" t="s">
        <v>31</v>
      </c>
      <c r="R119" t="s">
        <v>31</v>
      </c>
      <c r="S119" t="s">
        <v>31</v>
      </c>
      <c r="U119" t="b">
        <v>0</v>
      </c>
      <c r="V119" t="b">
        <v>0</v>
      </c>
      <c r="W119" t="b">
        <v>1</v>
      </c>
      <c r="X119" t="s">
        <v>31</v>
      </c>
      <c r="Y119" t="s">
        <v>31</v>
      </c>
      <c r="Z119" t="s">
        <v>31</v>
      </c>
      <c r="AA119" t="s">
        <v>31</v>
      </c>
      <c r="AB119" t="s">
        <v>31</v>
      </c>
      <c r="AC119" t="s">
        <v>31</v>
      </c>
      <c r="AD119">
        <v>10</v>
      </c>
      <c r="AE119" t="s">
        <v>618</v>
      </c>
      <c r="AF119" t="s">
        <v>619</v>
      </c>
    </row>
    <row r="120" spans="1:32" x14ac:dyDescent="0.3">
      <c r="A120">
        <v>943</v>
      </c>
      <c r="B120">
        <f>C120/10</f>
        <v>3493</v>
      </c>
      <c r="C120">
        <v>34930</v>
      </c>
      <c r="D120">
        <f t="shared" si="3"/>
        <v>62</v>
      </c>
      <c r="E120">
        <v>620</v>
      </c>
      <c r="F120">
        <v>1</v>
      </c>
      <c r="G120">
        <f t="shared" si="4"/>
        <v>165</v>
      </c>
      <c r="H120">
        <v>1650</v>
      </c>
      <c r="I120">
        <f t="shared" si="5"/>
        <v>51</v>
      </c>
      <c r="J120">
        <v>510</v>
      </c>
      <c r="K120">
        <v>110</v>
      </c>
      <c r="L120">
        <v>10</v>
      </c>
      <c r="M120" t="s">
        <v>248</v>
      </c>
      <c r="N120" s="1">
        <v>31976.404189814813</v>
      </c>
      <c r="O120" t="s">
        <v>620</v>
      </c>
      <c r="P120" t="s">
        <v>621</v>
      </c>
      <c r="Q120" t="s">
        <v>31</v>
      </c>
      <c r="R120" t="s">
        <v>152</v>
      </c>
      <c r="S120" t="s">
        <v>31</v>
      </c>
      <c r="T120">
        <v>0</v>
      </c>
      <c r="U120" t="b">
        <v>0</v>
      </c>
      <c r="V120" t="b">
        <v>0</v>
      </c>
      <c r="W120" t="b">
        <v>1</v>
      </c>
      <c r="X120" t="s">
        <v>31</v>
      </c>
      <c r="Y120" t="s">
        <v>31</v>
      </c>
      <c r="Z120" t="s">
        <v>31</v>
      </c>
      <c r="AA120" t="s">
        <v>31</v>
      </c>
      <c r="AB120" t="s">
        <v>31</v>
      </c>
      <c r="AC120" t="s">
        <v>31</v>
      </c>
      <c r="AD120">
        <v>10</v>
      </c>
      <c r="AE120" t="s">
        <v>622</v>
      </c>
      <c r="AF120" t="s">
        <v>623</v>
      </c>
    </row>
    <row r="121" spans="1:32" x14ac:dyDescent="0.3">
      <c r="A121">
        <v>947</v>
      </c>
      <c r="B121">
        <f>C121/10</f>
        <v>2560</v>
      </c>
      <c r="C121">
        <v>25600</v>
      </c>
      <c r="D121">
        <f t="shared" si="3"/>
        <v>71</v>
      </c>
      <c r="E121">
        <v>710</v>
      </c>
      <c r="F121">
        <v>1</v>
      </c>
      <c r="G121">
        <f t="shared" si="4"/>
        <v>165</v>
      </c>
      <c r="H121">
        <v>1650</v>
      </c>
      <c r="I121">
        <f t="shared" si="5"/>
        <v>61</v>
      </c>
      <c r="J121">
        <v>610</v>
      </c>
      <c r="K121">
        <v>100</v>
      </c>
      <c r="L121">
        <v>10</v>
      </c>
      <c r="M121" t="s">
        <v>457</v>
      </c>
      <c r="N121" s="1">
        <v>31976.752511574075</v>
      </c>
      <c r="O121" t="s">
        <v>625</v>
      </c>
      <c r="P121" t="s">
        <v>397</v>
      </c>
      <c r="Q121" t="s">
        <v>31</v>
      </c>
      <c r="R121" t="s">
        <v>261</v>
      </c>
      <c r="S121" t="s">
        <v>31</v>
      </c>
      <c r="T121">
        <v>0</v>
      </c>
      <c r="U121" t="b">
        <v>0</v>
      </c>
      <c r="V121" t="b">
        <v>0</v>
      </c>
      <c r="W121" t="b">
        <v>1</v>
      </c>
      <c r="X121" t="s">
        <v>31</v>
      </c>
      <c r="Y121" t="s">
        <v>31</v>
      </c>
      <c r="Z121" t="s">
        <v>31</v>
      </c>
      <c r="AA121" t="s">
        <v>31</v>
      </c>
      <c r="AB121" t="s">
        <v>31</v>
      </c>
      <c r="AC121" t="s">
        <v>31</v>
      </c>
      <c r="AD121">
        <v>10</v>
      </c>
      <c r="AE121" t="s">
        <v>626</v>
      </c>
      <c r="AF121" t="s">
        <v>627</v>
      </c>
    </row>
    <row r="122" spans="1:32" x14ac:dyDescent="0.3">
      <c r="A122">
        <v>949</v>
      </c>
      <c r="B122">
        <f>C122/10</f>
        <v>2809</v>
      </c>
      <c r="C122">
        <v>28090</v>
      </c>
      <c r="D122">
        <f t="shared" si="3"/>
        <v>64</v>
      </c>
      <c r="E122">
        <v>640</v>
      </c>
      <c r="F122">
        <v>1</v>
      </c>
      <c r="G122">
        <f t="shared" si="4"/>
        <v>160</v>
      </c>
      <c r="H122">
        <v>1600</v>
      </c>
      <c r="I122">
        <f t="shared" si="5"/>
        <v>62</v>
      </c>
      <c r="J122">
        <v>620</v>
      </c>
      <c r="K122">
        <v>30</v>
      </c>
      <c r="L122">
        <v>10</v>
      </c>
      <c r="M122" t="s">
        <v>457</v>
      </c>
      <c r="N122" s="1">
        <v>31977.519039351853</v>
      </c>
      <c r="O122" t="s">
        <v>238</v>
      </c>
      <c r="P122" t="s">
        <v>36</v>
      </c>
      <c r="Q122" t="s">
        <v>31</v>
      </c>
      <c r="R122" t="s">
        <v>31</v>
      </c>
      <c r="S122" t="s">
        <v>31</v>
      </c>
      <c r="T122">
        <v>0</v>
      </c>
      <c r="U122" t="b">
        <v>0</v>
      </c>
      <c r="V122" t="b">
        <v>0</v>
      </c>
      <c r="W122" t="b">
        <v>1</v>
      </c>
      <c r="X122" t="s">
        <v>31</v>
      </c>
      <c r="Y122" t="s">
        <v>31</v>
      </c>
      <c r="Z122" t="s">
        <v>31</v>
      </c>
      <c r="AA122" t="s">
        <v>31</v>
      </c>
      <c r="AB122" t="s">
        <v>31</v>
      </c>
      <c r="AC122" t="s">
        <v>31</v>
      </c>
      <c r="AD122">
        <v>10</v>
      </c>
      <c r="AE122" t="s">
        <v>629</v>
      </c>
      <c r="AF122" t="s">
        <v>630</v>
      </c>
    </row>
    <row r="123" spans="1:32" x14ac:dyDescent="0.3">
      <c r="A123">
        <v>950</v>
      </c>
      <c r="B123">
        <f>C123/10</f>
        <v>4533</v>
      </c>
      <c r="C123">
        <v>45330</v>
      </c>
      <c r="D123">
        <f t="shared" si="3"/>
        <v>76</v>
      </c>
      <c r="E123">
        <v>760</v>
      </c>
      <c r="F123">
        <v>1</v>
      </c>
      <c r="G123">
        <f t="shared" si="4"/>
        <v>155</v>
      </c>
      <c r="H123">
        <v>1550</v>
      </c>
      <c r="I123">
        <f t="shared" si="5"/>
        <v>40</v>
      </c>
      <c r="J123">
        <v>400</v>
      </c>
      <c r="K123">
        <v>10</v>
      </c>
      <c r="L123">
        <v>10</v>
      </c>
      <c r="M123" t="s">
        <v>457</v>
      </c>
      <c r="N123" s="1">
        <v>31977.520196759258</v>
      </c>
      <c r="O123" t="s">
        <v>491</v>
      </c>
      <c r="P123" t="s">
        <v>79</v>
      </c>
      <c r="Q123" t="s">
        <v>31</v>
      </c>
      <c r="R123" t="s">
        <v>31</v>
      </c>
      <c r="S123" t="s">
        <v>31</v>
      </c>
      <c r="T123">
        <v>0</v>
      </c>
      <c r="U123" t="b">
        <v>0</v>
      </c>
      <c r="V123" t="b">
        <v>0</v>
      </c>
      <c r="W123" t="b">
        <v>1</v>
      </c>
      <c r="X123" t="s">
        <v>31</v>
      </c>
      <c r="Y123" t="s">
        <v>31</v>
      </c>
      <c r="Z123" t="s">
        <v>31</v>
      </c>
      <c r="AA123" t="s">
        <v>31</v>
      </c>
      <c r="AB123" t="s">
        <v>31</v>
      </c>
      <c r="AC123" t="s">
        <v>31</v>
      </c>
      <c r="AD123">
        <v>10</v>
      </c>
      <c r="AE123" t="s">
        <v>631</v>
      </c>
      <c r="AF123" t="s">
        <v>632</v>
      </c>
    </row>
    <row r="124" spans="1:32" x14ac:dyDescent="0.3">
      <c r="A124">
        <v>952</v>
      </c>
      <c r="B124">
        <f>C124/10</f>
        <v>1608</v>
      </c>
      <c r="C124">
        <v>16080</v>
      </c>
      <c r="D124">
        <f t="shared" si="3"/>
        <v>57</v>
      </c>
      <c r="E124">
        <v>570</v>
      </c>
      <c r="F124">
        <v>1</v>
      </c>
      <c r="G124">
        <f t="shared" si="4"/>
        <v>171</v>
      </c>
      <c r="H124">
        <v>1710</v>
      </c>
      <c r="I124">
        <f t="shared" si="5"/>
        <v>70</v>
      </c>
      <c r="J124">
        <v>700</v>
      </c>
      <c r="K124">
        <v>40</v>
      </c>
      <c r="L124">
        <v>10</v>
      </c>
      <c r="M124" t="s">
        <v>236</v>
      </c>
      <c r="N124" s="1">
        <v>31977.554490740742</v>
      </c>
      <c r="O124" t="s">
        <v>238</v>
      </c>
      <c r="P124" t="s">
        <v>36</v>
      </c>
      <c r="Q124" t="s">
        <v>31</v>
      </c>
      <c r="R124" t="s">
        <v>31</v>
      </c>
      <c r="S124" t="s">
        <v>31</v>
      </c>
      <c r="T124">
        <v>0</v>
      </c>
      <c r="U124" t="b">
        <v>0</v>
      </c>
      <c r="V124" t="b">
        <v>0</v>
      </c>
      <c r="W124" t="b">
        <v>1</v>
      </c>
      <c r="X124" t="s">
        <v>31</v>
      </c>
      <c r="Y124" t="s">
        <v>31</v>
      </c>
      <c r="Z124" t="s">
        <v>31</v>
      </c>
      <c r="AA124" t="s">
        <v>31</v>
      </c>
      <c r="AB124" t="s">
        <v>31</v>
      </c>
      <c r="AC124" t="s">
        <v>31</v>
      </c>
      <c r="AD124">
        <v>10</v>
      </c>
      <c r="AE124" t="s">
        <v>633</v>
      </c>
      <c r="AF124" t="s">
        <v>634</v>
      </c>
    </row>
    <row r="125" spans="1:32" x14ac:dyDescent="0.3">
      <c r="A125">
        <v>958</v>
      </c>
      <c r="B125">
        <f>C125/10</f>
        <v>14961</v>
      </c>
      <c r="C125">
        <v>149610</v>
      </c>
      <c r="D125">
        <f t="shared" si="3"/>
        <v>19</v>
      </c>
      <c r="E125">
        <v>190</v>
      </c>
      <c r="F125">
        <v>0</v>
      </c>
      <c r="G125" t="str">
        <f t="shared" si="4"/>
        <v/>
      </c>
      <c r="I125">
        <f t="shared" si="5"/>
        <v>72</v>
      </c>
      <c r="J125">
        <v>720</v>
      </c>
      <c r="K125">
        <v>20</v>
      </c>
      <c r="L125">
        <v>0</v>
      </c>
      <c r="M125" t="s">
        <v>28</v>
      </c>
      <c r="N125" s="1">
        <v>31978.574409722223</v>
      </c>
      <c r="O125" t="s">
        <v>35</v>
      </c>
      <c r="P125" t="s">
        <v>36</v>
      </c>
      <c r="Q125" t="s">
        <v>31</v>
      </c>
      <c r="R125" t="s">
        <v>31</v>
      </c>
      <c r="S125" t="s">
        <v>31</v>
      </c>
      <c r="U125" t="b">
        <v>0</v>
      </c>
      <c r="V125" t="b">
        <v>0</v>
      </c>
      <c r="W125" t="b">
        <v>1</v>
      </c>
      <c r="X125" t="s">
        <v>94</v>
      </c>
      <c r="Y125" t="s">
        <v>31</v>
      </c>
      <c r="Z125" t="s">
        <v>31</v>
      </c>
      <c r="AA125" t="s">
        <v>31</v>
      </c>
      <c r="AB125" t="s">
        <v>31</v>
      </c>
      <c r="AC125" t="s">
        <v>31</v>
      </c>
      <c r="AD125">
        <v>10</v>
      </c>
      <c r="AE125" t="s">
        <v>636</v>
      </c>
      <c r="AF125" t="s">
        <v>637</v>
      </c>
    </row>
    <row r="126" spans="1:32" x14ac:dyDescent="0.3">
      <c r="A126">
        <v>959</v>
      </c>
      <c r="B126">
        <f>C126/10</f>
        <v>1981</v>
      </c>
      <c r="C126">
        <v>19810</v>
      </c>
      <c r="D126">
        <f t="shared" si="3"/>
        <v>88</v>
      </c>
      <c r="E126">
        <v>880</v>
      </c>
      <c r="F126">
        <v>1</v>
      </c>
      <c r="G126">
        <f t="shared" si="4"/>
        <v>163</v>
      </c>
      <c r="H126">
        <v>1630</v>
      </c>
      <c r="I126">
        <f t="shared" si="5"/>
        <v>64</v>
      </c>
      <c r="J126">
        <v>640</v>
      </c>
      <c r="K126">
        <v>90</v>
      </c>
      <c r="L126">
        <v>10</v>
      </c>
      <c r="M126" t="s">
        <v>457</v>
      </c>
      <c r="N126" s="1">
        <v>31979.766238425927</v>
      </c>
      <c r="O126" t="s">
        <v>638</v>
      </c>
      <c r="P126" t="s">
        <v>639</v>
      </c>
      <c r="Q126" t="s">
        <v>31</v>
      </c>
      <c r="R126" t="s">
        <v>42</v>
      </c>
      <c r="S126" t="s">
        <v>31</v>
      </c>
      <c r="T126">
        <v>0</v>
      </c>
      <c r="U126" t="b">
        <v>0</v>
      </c>
      <c r="V126" t="b">
        <v>0</v>
      </c>
      <c r="W126" t="b">
        <v>1</v>
      </c>
      <c r="X126" t="s">
        <v>31</v>
      </c>
      <c r="Y126" t="s">
        <v>31</v>
      </c>
      <c r="Z126" t="s">
        <v>31</v>
      </c>
      <c r="AA126" t="s">
        <v>31</v>
      </c>
      <c r="AB126" t="s">
        <v>31</v>
      </c>
      <c r="AC126" t="s">
        <v>31</v>
      </c>
      <c r="AD126">
        <v>10</v>
      </c>
      <c r="AE126" t="s">
        <v>640</v>
      </c>
      <c r="AF126" t="s">
        <v>641</v>
      </c>
    </row>
    <row r="127" spans="1:32" x14ac:dyDescent="0.3">
      <c r="A127">
        <v>963</v>
      </c>
      <c r="B127">
        <f>C127/10</f>
        <v>6546</v>
      </c>
      <c r="C127">
        <v>65460</v>
      </c>
      <c r="D127">
        <f t="shared" si="3"/>
        <v>86</v>
      </c>
      <c r="E127">
        <v>860</v>
      </c>
      <c r="F127">
        <v>1</v>
      </c>
      <c r="G127">
        <f t="shared" si="4"/>
        <v>160</v>
      </c>
      <c r="H127">
        <v>1600</v>
      </c>
      <c r="I127">
        <f t="shared" si="5"/>
        <v>51</v>
      </c>
      <c r="J127">
        <v>510</v>
      </c>
      <c r="K127">
        <v>100</v>
      </c>
      <c r="L127">
        <v>10</v>
      </c>
      <c r="M127" t="s">
        <v>236</v>
      </c>
      <c r="N127" s="1">
        <v>31980.585011574072</v>
      </c>
      <c r="O127" t="s">
        <v>642</v>
      </c>
      <c r="P127" t="s">
        <v>643</v>
      </c>
      <c r="Q127" t="s">
        <v>31</v>
      </c>
      <c r="R127" t="s">
        <v>31</v>
      </c>
      <c r="S127" t="s">
        <v>31</v>
      </c>
      <c r="T127">
        <v>0</v>
      </c>
      <c r="U127" t="b">
        <v>0</v>
      </c>
      <c r="V127" t="b">
        <v>0</v>
      </c>
      <c r="W127" t="b">
        <v>1</v>
      </c>
      <c r="X127" t="s">
        <v>31</v>
      </c>
      <c r="Y127" t="s">
        <v>31</v>
      </c>
      <c r="Z127" t="s">
        <v>31</v>
      </c>
      <c r="AA127" t="s">
        <v>31</v>
      </c>
      <c r="AB127" t="s">
        <v>31</v>
      </c>
      <c r="AC127" t="s">
        <v>31</v>
      </c>
      <c r="AD127">
        <v>10</v>
      </c>
      <c r="AE127" t="s">
        <v>644</v>
      </c>
      <c r="AF127" t="s">
        <v>645</v>
      </c>
    </row>
    <row r="128" spans="1:32" x14ac:dyDescent="0.3">
      <c r="A128">
        <v>968</v>
      </c>
      <c r="B128">
        <f>C128/10</f>
        <v>4944</v>
      </c>
      <c r="C128">
        <v>49440</v>
      </c>
      <c r="D128">
        <f t="shared" si="3"/>
        <v>79</v>
      </c>
      <c r="E128">
        <v>790</v>
      </c>
      <c r="F128">
        <v>0</v>
      </c>
      <c r="G128">
        <f t="shared" si="4"/>
        <v>170</v>
      </c>
      <c r="H128">
        <v>1700</v>
      </c>
      <c r="I128">
        <f t="shared" si="5"/>
        <v>70</v>
      </c>
      <c r="J128">
        <v>700</v>
      </c>
      <c r="K128">
        <v>100</v>
      </c>
      <c r="L128">
        <v>10</v>
      </c>
      <c r="M128" t="s">
        <v>457</v>
      </c>
      <c r="N128" s="1">
        <v>31981.420115740741</v>
      </c>
      <c r="O128" t="s">
        <v>646</v>
      </c>
      <c r="P128" t="s">
        <v>647</v>
      </c>
      <c r="Q128" t="s">
        <v>31</v>
      </c>
      <c r="R128" t="s">
        <v>42</v>
      </c>
      <c r="S128" t="s">
        <v>31</v>
      </c>
      <c r="T128">
        <v>0</v>
      </c>
      <c r="U128" t="b">
        <v>0</v>
      </c>
      <c r="V128" t="b">
        <v>0</v>
      </c>
      <c r="W128" t="b">
        <v>1</v>
      </c>
      <c r="X128" t="s">
        <v>31</v>
      </c>
      <c r="Y128" t="s">
        <v>31</v>
      </c>
      <c r="Z128" t="s">
        <v>31</v>
      </c>
      <c r="AA128" t="s">
        <v>31</v>
      </c>
      <c r="AB128" t="s">
        <v>31</v>
      </c>
      <c r="AC128" t="s">
        <v>31</v>
      </c>
      <c r="AD128">
        <v>10</v>
      </c>
      <c r="AE128" t="s">
        <v>648</v>
      </c>
      <c r="AF128" t="s">
        <v>649</v>
      </c>
    </row>
    <row r="129" spans="1:32" x14ac:dyDescent="0.3">
      <c r="A129">
        <v>975</v>
      </c>
      <c r="B129">
        <f>C129/10</f>
        <v>672</v>
      </c>
      <c r="C129">
        <v>6720</v>
      </c>
      <c r="D129">
        <f t="shared" si="3"/>
        <v>44</v>
      </c>
      <c r="E129">
        <v>440</v>
      </c>
      <c r="F129">
        <v>1</v>
      </c>
      <c r="G129">
        <f t="shared" si="4"/>
        <v>175</v>
      </c>
      <c r="H129">
        <v>1750</v>
      </c>
      <c r="I129">
        <f t="shared" si="5"/>
        <v>109</v>
      </c>
      <c r="J129">
        <v>1090</v>
      </c>
      <c r="K129">
        <v>50</v>
      </c>
      <c r="L129">
        <v>10</v>
      </c>
      <c r="M129" t="s">
        <v>457</v>
      </c>
      <c r="N129" s="1">
        <v>31981.730868055554</v>
      </c>
      <c r="O129" t="s">
        <v>650</v>
      </c>
      <c r="P129" t="s">
        <v>651</v>
      </c>
      <c r="Q129" t="s">
        <v>65</v>
      </c>
      <c r="R129" t="s">
        <v>42</v>
      </c>
      <c r="S129" t="s">
        <v>31</v>
      </c>
      <c r="T129">
        <v>0</v>
      </c>
      <c r="U129" t="b">
        <v>0</v>
      </c>
      <c r="V129" t="b">
        <v>0</v>
      </c>
      <c r="W129" t="b">
        <v>1</v>
      </c>
      <c r="X129" t="s">
        <v>31</v>
      </c>
      <c r="Y129" t="s">
        <v>516</v>
      </c>
      <c r="Z129" t="s">
        <v>31</v>
      </c>
      <c r="AA129" t="s">
        <v>31</v>
      </c>
      <c r="AB129" t="s">
        <v>52</v>
      </c>
      <c r="AC129" t="s">
        <v>31</v>
      </c>
      <c r="AD129">
        <v>10</v>
      </c>
      <c r="AE129" t="s">
        <v>652</v>
      </c>
      <c r="AF129" t="s">
        <v>653</v>
      </c>
    </row>
    <row r="130" spans="1:32" x14ac:dyDescent="0.3">
      <c r="A130">
        <v>1009</v>
      </c>
      <c r="B130">
        <f>C130/10</f>
        <v>2406</v>
      </c>
      <c r="C130">
        <v>24060</v>
      </c>
      <c r="D130">
        <f t="shared" si="3"/>
        <v>60</v>
      </c>
      <c r="E130">
        <v>600</v>
      </c>
      <c r="F130">
        <v>1</v>
      </c>
      <c r="G130">
        <f t="shared" si="4"/>
        <v>164</v>
      </c>
      <c r="H130">
        <v>1640</v>
      </c>
      <c r="I130">
        <f t="shared" si="5"/>
        <v>56</v>
      </c>
      <c r="J130">
        <v>560</v>
      </c>
      <c r="K130">
        <v>30</v>
      </c>
      <c r="L130">
        <v>10</v>
      </c>
      <c r="M130" t="s">
        <v>248</v>
      </c>
      <c r="N130" s="1">
        <v>31988.403668981482</v>
      </c>
      <c r="O130" t="s">
        <v>658</v>
      </c>
      <c r="P130" t="s">
        <v>296</v>
      </c>
      <c r="Q130" t="s">
        <v>31</v>
      </c>
      <c r="R130" t="s">
        <v>31</v>
      </c>
      <c r="S130" t="s">
        <v>31</v>
      </c>
      <c r="T130">
        <v>0</v>
      </c>
      <c r="U130" t="b">
        <v>0</v>
      </c>
      <c r="V130" t="b">
        <v>0</v>
      </c>
      <c r="W130" t="b">
        <v>1</v>
      </c>
      <c r="X130" t="s">
        <v>31</v>
      </c>
      <c r="Y130" t="s">
        <v>31</v>
      </c>
      <c r="Z130" t="s">
        <v>31</v>
      </c>
      <c r="AA130" t="s">
        <v>31</v>
      </c>
      <c r="AB130" t="s">
        <v>31</v>
      </c>
      <c r="AC130" t="s">
        <v>31</v>
      </c>
      <c r="AD130">
        <v>10</v>
      </c>
      <c r="AE130" t="s">
        <v>659</v>
      </c>
      <c r="AF130" t="s">
        <v>660</v>
      </c>
    </row>
    <row r="131" spans="1:32" x14ac:dyDescent="0.3">
      <c r="A131">
        <v>1013</v>
      </c>
      <c r="B131">
        <f>C131/10</f>
        <v>6079</v>
      </c>
      <c r="C131">
        <v>60790</v>
      </c>
      <c r="D131">
        <f t="shared" ref="D131:D194" si="6">E131/10</f>
        <v>68</v>
      </c>
      <c r="E131">
        <v>680</v>
      </c>
      <c r="F131">
        <v>1</v>
      </c>
      <c r="G131">
        <f t="shared" ref="G131:G194" si="7">IF(OR(H131=0,H131=""),"",H131/10)</f>
        <v>165</v>
      </c>
      <c r="H131">
        <v>1650</v>
      </c>
      <c r="I131">
        <f t="shared" ref="I131:I194" si="8">IF(OR(J131=0,J131=""),"",J131/10)</f>
        <v>62</v>
      </c>
      <c r="J131">
        <v>620</v>
      </c>
      <c r="K131">
        <v>70</v>
      </c>
      <c r="L131">
        <v>10</v>
      </c>
      <c r="M131" t="s">
        <v>457</v>
      </c>
      <c r="N131" s="1">
        <v>31988.873692129629</v>
      </c>
      <c r="O131" t="s">
        <v>662</v>
      </c>
      <c r="P131" t="s">
        <v>663</v>
      </c>
      <c r="Q131" t="s">
        <v>39</v>
      </c>
      <c r="R131" t="s">
        <v>31</v>
      </c>
      <c r="S131" t="s">
        <v>31</v>
      </c>
      <c r="T131">
        <v>0</v>
      </c>
      <c r="U131" t="b">
        <v>0</v>
      </c>
      <c r="V131" t="b">
        <v>0</v>
      </c>
      <c r="W131" t="b">
        <v>1</v>
      </c>
      <c r="X131" t="s">
        <v>31</v>
      </c>
      <c r="Y131" t="s">
        <v>31</v>
      </c>
      <c r="Z131" t="s">
        <v>31</v>
      </c>
      <c r="AA131" t="s">
        <v>31</v>
      </c>
      <c r="AB131" t="s">
        <v>31</v>
      </c>
      <c r="AC131" t="s">
        <v>31</v>
      </c>
      <c r="AD131">
        <v>10</v>
      </c>
      <c r="AE131" t="s">
        <v>664</v>
      </c>
      <c r="AF131" t="s">
        <v>665</v>
      </c>
    </row>
    <row r="132" spans="1:32" x14ac:dyDescent="0.3">
      <c r="A132">
        <v>1014</v>
      </c>
      <c r="B132">
        <f>C132/10</f>
        <v>2901</v>
      </c>
      <c r="C132">
        <v>29010</v>
      </c>
      <c r="D132">
        <f t="shared" si="6"/>
        <v>78</v>
      </c>
      <c r="E132">
        <v>780</v>
      </c>
      <c r="F132">
        <v>0</v>
      </c>
      <c r="G132">
        <f t="shared" si="7"/>
        <v>165</v>
      </c>
      <c r="H132">
        <v>1650</v>
      </c>
      <c r="I132">
        <f t="shared" si="8"/>
        <v>75</v>
      </c>
      <c r="J132">
        <v>750</v>
      </c>
      <c r="K132">
        <v>50</v>
      </c>
      <c r="L132">
        <v>10</v>
      </c>
      <c r="M132" t="s">
        <v>236</v>
      </c>
      <c r="N132" s="1">
        <v>31989.304421296296</v>
      </c>
      <c r="O132" t="s">
        <v>666</v>
      </c>
      <c r="P132" t="s">
        <v>667</v>
      </c>
      <c r="Q132" t="s">
        <v>31</v>
      </c>
      <c r="R132" t="s">
        <v>42</v>
      </c>
      <c r="S132" t="s">
        <v>31</v>
      </c>
      <c r="T132">
        <v>0</v>
      </c>
      <c r="U132" t="b">
        <v>0</v>
      </c>
      <c r="V132" t="b">
        <v>0</v>
      </c>
      <c r="W132" t="b">
        <v>1</v>
      </c>
      <c r="X132" t="s">
        <v>31</v>
      </c>
      <c r="Y132" t="s">
        <v>31</v>
      </c>
      <c r="Z132" t="s">
        <v>31</v>
      </c>
      <c r="AA132" t="s">
        <v>31</v>
      </c>
      <c r="AB132" t="s">
        <v>31</v>
      </c>
      <c r="AC132" t="s">
        <v>31</v>
      </c>
      <c r="AD132">
        <v>10</v>
      </c>
      <c r="AE132" t="s">
        <v>668</v>
      </c>
      <c r="AF132" t="s">
        <v>669</v>
      </c>
    </row>
    <row r="133" spans="1:32" x14ac:dyDescent="0.3">
      <c r="A133">
        <v>1016</v>
      </c>
      <c r="B133">
        <f>C133/10</f>
        <v>5676</v>
      </c>
      <c r="C133">
        <v>56760</v>
      </c>
      <c r="D133">
        <f t="shared" si="6"/>
        <v>39</v>
      </c>
      <c r="E133">
        <v>390</v>
      </c>
      <c r="F133">
        <v>0</v>
      </c>
      <c r="G133">
        <f t="shared" si="7"/>
        <v>180</v>
      </c>
      <c r="H133">
        <v>1800</v>
      </c>
      <c r="I133">
        <f t="shared" si="8"/>
        <v>83</v>
      </c>
      <c r="J133">
        <v>830</v>
      </c>
      <c r="K133">
        <v>60</v>
      </c>
      <c r="L133">
        <v>10</v>
      </c>
      <c r="M133" t="s">
        <v>457</v>
      </c>
      <c r="N133" s="1">
        <v>31989.478715277779</v>
      </c>
      <c r="O133" t="s">
        <v>238</v>
      </c>
      <c r="P133" t="s">
        <v>36</v>
      </c>
      <c r="Q133" t="s">
        <v>31</v>
      </c>
      <c r="R133" t="s">
        <v>31</v>
      </c>
      <c r="S133" t="s">
        <v>31</v>
      </c>
      <c r="T133">
        <v>0</v>
      </c>
      <c r="U133" t="b">
        <v>0</v>
      </c>
      <c r="V133" t="b">
        <v>0</v>
      </c>
      <c r="W133" t="b">
        <v>1</v>
      </c>
      <c r="X133" t="s">
        <v>31</v>
      </c>
      <c r="Y133" t="s">
        <v>31</v>
      </c>
      <c r="Z133" t="s">
        <v>31</v>
      </c>
      <c r="AA133" t="s">
        <v>31</v>
      </c>
      <c r="AB133" t="s">
        <v>31</v>
      </c>
      <c r="AC133" t="s">
        <v>31</v>
      </c>
      <c r="AD133">
        <v>10</v>
      </c>
      <c r="AE133" t="s">
        <v>671</v>
      </c>
      <c r="AF133" t="s">
        <v>672</v>
      </c>
    </row>
    <row r="134" spans="1:32" x14ac:dyDescent="0.3">
      <c r="A134">
        <v>1031</v>
      </c>
      <c r="B134">
        <f>C134/10</f>
        <v>1534</v>
      </c>
      <c r="C134">
        <v>15340</v>
      </c>
      <c r="D134">
        <f t="shared" si="6"/>
        <v>61</v>
      </c>
      <c r="E134">
        <v>610</v>
      </c>
      <c r="F134">
        <v>0</v>
      </c>
      <c r="G134">
        <f t="shared" si="7"/>
        <v>174</v>
      </c>
      <c r="H134">
        <v>1740</v>
      </c>
      <c r="I134">
        <f t="shared" si="8"/>
        <v>80</v>
      </c>
      <c r="J134">
        <v>800</v>
      </c>
      <c r="L134">
        <v>40</v>
      </c>
      <c r="M134" t="s">
        <v>457</v>
      </c>
      <c r="N134" s="1">
        <v>31990.828645833335</v>
      </c>
      <c r="O134" t="s">
        <v>238</v>
      </c>
      <c r="P134" t="s">
        <v>36</v>
      </c>
      <c r="Q134" t="s">
        <v>31</v>
      </c>
      <c r="R134" t="s">
        <v>31</v>
      </c>
      <c r="S134" t="s">
        <v>31</v>
      </c>
      <c r="T134">
        <v>20</v>
      </c>
      <c r="U134" t="b">
        <v>0</v>
      </c>
      <c r="V134" t="b">
        <v>0</v>
      </c>
      <c r="W134" t="b">
        <v>1</v>
      </c>
      <c r="X134" t="s">
        <v>31</v>
      </c>
      <c r="Y134" t="s">
        <v>31</v>
      </c>
      <c r="Z134" t="s">
        <v>31</v>
      </c>
      <c r="AA134" t="s">
        <v>31</v>
      </c>
      <c r="AB134" t="s">
        <v>31</v>
      </c>
      <c r="AC134" t="s">
        <v>31</v>
      </c>
      <c r="AD134">
        <v>10</v>
      </c>
      <c r="AE134" t="s">
        <v>675</v>
      </c>
      <c r="AF134" t="s">
        <v>676</v>
      </c>
    </row>
    <row r="135" spans="1:32" x14ac:dyDescent="0.3">
      <c r="A135">
        <v>1051</v>
      </c>
      <c r="B135">
        <f>C135/10</f>
        <v>1997</v>
      </c>
      <c r="C135">
        <v>19970</v>
      </c>
      <c r="D135">
        <f t="shared" si="6"/>
        <v>60</v>
      </c>
      <c r="E135">
        <v>600</v>
      </c>
      <c r="F135">
        <v>0</v>
      </c>
      <c r="G135">
        <f t="shared" si="7"/>
        <v>180</v>
      </c>
      <c r="H135">
        <v>1800</v>
      </c>
      <c r="I135">
        <f t="shared" si="8"/>
        <v>97</v>
      </c>
      <c r="J135">
        <v>970</v>
      </c>
      <c r="L135">
        <v>160</v>
      </c>
      <c r="M135" t="s">
        <v>457</v>
      </c>
      <c r="N135" s="1">
        <v>31995.636226851853</v>
      </c>
      <c r="O135" t="s">
        <v>238</v>
      </c>
      <c r="P135" t="s">
        <v>36</v>
      </c>
      <c r="Q135" t="s">
        <v>31</v>
      </c>
      <c r="R135" t="s">
        <v>31</v>
      </c>
      <c r="S135" t="s">
        <v>31</v>
      </c>
      <c r="T135">
        <v>20</v>
      </c>
      <c r="U135" t="b">
        <v>0</v>
      </c>
      <c r="V135" t="b">
        <v>0</v>
      </c>
      <c r="W135" t="b">
        <v>1</v>
      </c>
      <c r="X135" t="s">
        <v>31</v>
      </c>
      <c r="Y135" t="s">
        <v>31</v>
      </c>
      <c r="Z135" t="s">
        <v>31</v>
      </c>
      <c r="AA135" t="s">
        <v>31</v>
      </c>
      <c r="AB135" t="s">
        <v>31</v>
      </c>
      <c r="AC135" t="s">
        <v>31</v>
      </c>
      <c r="AD135">
        <v>10</v>
      </c>
      <c r="AE135" t="s">
        <v>679</v>
      </c>
      <c r="AF135" t="s">
        <v>680</v>
      </c>
    </row>
    <row r="136" spans="1:32" x14ac:dyDescent="0.3">
      <c r="A136">
        <v>1054</v>
      </c>
      <c r="B136">
        <f>C136/10</f>
        <v>17241</v>
      </c>
      <c r="C136">
        <v>172410</v>
      </c>
      <c r="D136">
        <f t="shared" si="6"/>
        <v>41</v>
      </c>
      <c r="E136">
        <v>410</v>
      </c>
      <c r="F136">
        <v>0</v>
      </c>
      <c r="G136" t="str">
        <f t="shared" si="7"/>
        <v/>
      </c>
      <c r="I136">
        <f t="shared" si="8"/>
        <v>72</v>
      </c>
      <c r="J136">
        <v>720</v>
      </c>
      <c r="K136">
        <v>0</v>
      </c>
      <c r="L136">
        <v>0</v>
      </c>
      <c r="M136" t="s">
        <v>28</v>
      </c>
      <c r="N136" s="1">
        <v>31996.480277777777</v>
      </c>
      <c r="O136" t="s">
        <v>35</v>
      </c>
      <c r="P136" t="s">
        <v>36</v>
      </c>
      <c r="Q136" t="s">
        <v>31</v>
      </c>
      <c r="R136" t="s">
        <v>31</v>
      </c>
      <c r="S136" t="s">
        <v>31</v>
      </c>
      <c r="U136" t="b">
        <v>0</v>
      </c>
      <c r="V136" t="b">
        <v>0</v>
      </c>
      <c r="W136" t="b">
        <v>1</v>
      </c>
      <c r="X136" t="s">
        <v>31</v>
      </c>
      <c r="Y136" t="s">
        <v>31</v>
      </c>
      <c r="Z136" t="s">
        <v>31</v>
      </c>
      <c r="AA136" t="s">
        <v>31</v>
      </c>
      <c r="AB136" t="s">
        <v>31</v>
      </c>
      <c r="AC136" t="s">
        <v>31</v>
      </c>
      <c r="AD136">
        <v>10</v>
      </c>
      <c r="AE136" t="s">
        <v>681</v>
      </c>
      <c r="AF136" t="s">
        <v>682</v>
      </c>
    </row>
    <row r="137" spans="1:32" x14ac:dyDescent="0.3">
      <c r="A137">
        <v>1056</v>
      </c>
      <c r="B137">
        <f>C137/10</f>
        <v>7772</v>
      </c>
      <c r="C137">
        <v>77720</v>
      </c>
      <c r="D137">
        <f t="shared" si="6"/>
        <v>72</v>
      </c>
      <c r="E137">
        <v>720</v>
      </c>
      <c r="F137">
        <v>0</v>
      </c>
      <c r="G137" t="str">
        <f t="shared" si="7"/>
        <v/>
      </c>
      <c r="I137" t="str">
        <f t="shared" si="8"/>
        <v/>
      </c>
      <c r="L137">
        <v>40</v>
      </c>
      <c r="M137" t="s">
        <v>457</v>
      </c>
      <c r="N137" s="1">
        <v>31996.620891203704</v>
      </c>
      <c r="O137" t="s">
        <v>241</v>
      </c>
      <c r="P137" t="s">
        <v>683</v>
      </c>
      <c r="Q137" t="s">
        <v>31</v>
      </c>
      <c r="R137" t="s">
        <v>42</v>
      </c>
      <c r="S137" t="s">
        <v>31</v>
      </c>
      <c r="T137">
        <v>20</v>
      </c>
      <c r="U137" t="b">
        <v>0</v>
      </c>
      <c r="V137" t="b">
        <v>0</v>
      </c>
      <c r="W137" t="b">
        <v>1</v>
      </c>
      <c r="X137" t="s">
        <v>31</v>
      </c>
      <c r="Y137" t="s">
        <v>31</v>
      </c>
      <c r="Z137" t="s">
        <v>31</v>
      </c>
      <c r="AA137" t="s">
        <v>31</v>
      </c>
      <c r="AB137" t="s">
        <v>31</v>
      </c>
      <c r="AC137" t="s">
        <v>31</v>
      </c>
      <c r="AD137">
        <v>10</v>
      </c>
      <c r="AE137" t="s">
        <v>684</v>
      </c>
      <c r="AF137" t="s">
        <v>685</v>
      </c>
    </row>
    <row r="138" spans="1:32" x14ac:dyDescent="0.3">
      <c r="A138">
        <v>1061</v>
      </c>
      <c r="B138">
        <f>C138/10</f>
        <v>1302</v>
      </c>
      <c r="C138">
        <v>13020</v>
      </c>
      <c r="D138">
        <f t="shared" si="6"/>
        <v>35</v>
      </c>
      <c r="E138">
        <v>350</v>
      </c>
      <c r="F138">
        <v>0</v>
      </c>
      <c r="G138">
        <f t="shared" si="7"/>
        <v>167</v>
      </c>
      <c r="H138">
        <v>1670</v>
      </c>
      <c r="I138">
        <f t="shared" si="8"/>
        <v>70</v>
      </c>
      <c r="J138">
        <v>700</v>
      </c>
      <c r="L138">
        <v>360</v>
      </c>
      <c r="M138" t="s">
        <v>236</v>
      </c>
      <c r="N138" s="1">
        <v>31997.419039351851</v>
      </c>
      <c r="O138" t="s">
        <v>686</v>
      </c>
      <c r="P138" t="s">
        <v>687</v>
      </c>
      <c r="Q138" t="s">
        <v>31</v>
      </c>
      <c r="R138" t="s">
        <v>31</v>
      </c>
      <c r="S138" t="s">
        <v>31</v>
      </c>
      <c r="T138">
        <v>20</v>
      </c>
      <c r="U138" t="b">
        <v>0</v>
      </c>
      <c r="V138" t="b">
        <v>0</v>
      </c>
      <c r="W138" t="b">
        <v>1</v>
      </c>
      <c r="X138" t="s">
        <v>31</v>
      </c>
      <c r="Y138" t="s">
        <v>31</v>
      </c>
      <c r="Z138" t="s">
        <v>31</v>
      </c>
      <c r="AA138" t="s">
        <v>31</v>
      </c>
      <c r="AB138" t="s">
        <v>31</v>
      </c>
      <c r="AC138" t="s">
        <v>31</v>
      </c>
      <c r="AD138">
        <v>10</v>
      </c>
      <c r="AE138" t="s">
        <v>688</v>
      </c>
      <c r="AF138" t="s">
        <v>689</v>
      </c>
    </row>
    <row r="139" spans="1:32" x14ac:dyDescent="0.3">
      <c r="A139">
        <v>1068</v>
      </c>
      <c r="B139">
        <f>C139/10</f>
        <v>1886</v>
      </c>
      <c r="C139">
        <v>18860</v>
      </c>
      <c r="D139">
        <f t="shared" si="6"/>
        <v>300</v>
      </c>
      <c r="E139">
        <v>3000</v>
      </c>
      <c r="F139">
        <v>1</v>
      </c>
      <c r="G139">
        <f t="shared" si="7"/>
        <v>160</v>
      </c>
      <c r="H139">
        <v>1600</v>
      </c>
      <c r="I139">
        <f t="shared" si="8"/>
        <v>50</v>
      </c>
      <c r="J139">
        <v>500</v>
      </c>
      <c r="L139">
        <v>50</v>
      </c>
      <c r="M139" t="s">
        <v>236</v>
      </c>
      <c r="N139" s="1">
        <v>31998.542743055557</v>
      </c>
      <c r="O139" t="s">
        <v>691</v>
      </c>
      <c r="P139" t="s">
        <v>692</v>
      </c>
      <c r="Q139" t="s">
        <v>275</v>
      </c>
      <c r="R139" t="s">
        <v>31</v>
      </c>
      <c r="S139" t="s">
        <v>31</v>
      </c>
      <c r="T139">
        <v>20</v>
      </c>
      <c r="U139" t="b">
        <v>0</v>
      </c>
      <c r="V139" t="b">
        <v>0</v>
      </c>
      <c r="W139" t="b">
        <v>1</v>
      </c>
      <c r="X139" t="s">
        <v>31</v>
      </c>
      <c r="Y139" t="s">
        <v>31</v>
      </c>
      <c r="Z139" t="s">
        <v>31</v>
      </c>
      <c r="AA139" t="s">
        <v>31</v>
      </c>
      <c r="AB139" t="s">
        <v>31</v>
      </c>
      <c r="AC139" t="s">
        <v>31</v>
      </c>
      <c r="AD139">
        <v>10</v>
      </c>
      <c r="AE139" t="s">
        <v>693</v>
      </c>
      <c r="AF139" t="s">
        <v>694</v>
      </c>
    </row>
    <row r="140" spans="1:32" x14ac:dyDescent="0.3">
      <c r="A140">
        <v>1078</v>
      </c>
      <c r="B140">
        <f>C140/10</f>
        <v>857</v>
      </c>
      <c r="C140">
        <v>8570</v>
      </c>
      <c r="D140">
        <f t="shared" si="6"/>
        <v>69</v>
      </c>
      <c r="E140">
        <v>690</v>
      </c>
      <c r="F140">
        <v>0</v>
      </c>
      <c r="G140">
        <f t="shared" si="7"/>
        <v>173</v>
      </c>
      <c r="H140">
        <v>1730</v>
      </c>
      <c r="I140">
        <f t="shared" si="8"/>
        <v>65</v>
      </c>
      <c r="J140">
        <v>650</v>
      </c>
      <c r="L140">
        <v>40</v>
      </c>
      <c r="M140" t="s">
        <v>457</v>
      </c>
      <c r="N140" s="1">
        <v>32000.699583333335</v>
      </c>
      <c r="O140" t="s">
        <v>695</v>
      </c>
      <c r="P140" t="s">
        <v>36</v>
      </c>
      <c r="Q140" t="s">
        <v>31</v>
      </c>
      <c r="R140" t="s">
        <v>31</v>
      </c>
      <c r="S140" t="s">
        <v>31</v>
      </c>
      <c r="T140">
        <v>40</v>
      </c>
      <c r="U140" t="b">
        <v>0</v>
      </c>
      <c r="V140" t="b">
        <v>0</v>
      </c>
      <c r="W140" t="b">
        <v>1</v>
      </c>
      <c r="X140" t="s">
        <v>31</v>
      </c>
      <c r="Y140" t="s">
        <v>31</v>
      </c>
      <c r="Z140" t="s">
        <v>31</v>
      </c>
      <c r="AA140" t="s">
        <v>31</v>
      </c>
      <c r="AB140" t="s">
        <v>31</v>
      </c>
      <c r="AC140" t="s">
        <v>31</v>
      </c>
      <c r="AD140">
        <v>10</v>
      </c>
      <c r="AE140" t="s">
        <v>696</v>
      </c>
      <c r="AF140" t="s">
        <v>697</v>
      </c>
    </row>
    <row r="141" spans="1:32" x14ac:dyDescent="0.3">
      <c r="A141">
        <v>1084</v>
      </c>
      <c r="B141">
        <f>C141/10</f>
        <v>7374</v>
      </c>
      <c r="C141">
        <v>73740</v>
      </c>
      <c r="D141">
        <f t="shared" si="6"/>
        <v>74</v>
      </c>
      <c r="E141">
        <v>740</v>
      </c>
      <c r="F141">
        <v>0</v>
      </c>
      <c r="G141">
        <f t="shared" si="7"/>
        <v>162</v>
      </c>
      <c r="H141">
        <v>1620</v>
      </c>
      <c r="I141">
        <f t="shared" si="8"/>
        <v>60</v>
      </c>
      <c r="J141">
        <v>600</v>
      </c>
      <c r="L141">
        <v>50</v>
      </c>
      <c r="M141" t="s">
        <v>236</v>
      </c>
      <c r="N141" s="1">
        <v>32001.500069444446</v>
      </c>
      <c r="O141" t="s">
        <v>700</v>
      </c>
      <c r="P141" t="s">
        <v>478</v>
      </c>
      <c r="Q141" t="s">
        <v>31</v>
      </c>
      <c r="R141" t="s">
        <v>31</v>
      </c>
      <c r="S141" t="s">
        <v>31</v>
      </c>
      <c r="T141">
        <v>30</v>
      </c>
      <c r="U141" t="b">
        <v>0</v>
      </c>
      <c r="V141" t="b">
        <v>0</v>
      </c>
      <c r="W141" t="b">
        <v>1</v>
      </c>
      <c r="X141" t="s">
        <v>31</v>
      </c>
      <c r="Y141" t="s">
        <v>31</v>
      </c>
      <c r="Z141" t="s">
        <v>31</v>
      </c>
      <c r="AA141" t="s">
        <v>31</v>
      </c>
      <c r="AB141" t="s">
        <v>31</v>
      </c>
      <c r="AC141" t="s">
        <v>31</v>
      </c>
      <c r="AD141">
        <v>10</v>
      </c>
      <c r="AE141" t="s">
        <v>701</v>
      </c>
      <c r="AF141" t="s">
        <v>702</v>
      </c>
    </row>
    <row r="142" spans="1:32" x14ac:dyDescent="0.3">
      <c r="A142">
        <v>1093</v>
      </c>
      <c r="B142">
        <f>C142/10</f>
        <v>1623</v>
      </c>
      <c r="C142">
        <v>16230</v>
      </c>
      <c r="D142">
        <f t="shared" si="6"/>
        <v>77</v>
      </c>
      <c r="E142">
        <v>770</v>
      </c>
      <c r="F142">
        <v>0</v>
      </c>
      <c r="G142">
        <f t="shared" si="7"/>
        <v>175</v>
      </c>
      <c r="H142">
        <v>1750</v>
      </c>
      <c r="I142">
        <f t="shared" si="8"/>
        <v>85</v>
      </c>
      <c r="J142">
        <v>850</v>
      </c>
      <c r="L142">
        <v>250</v>
      </c>
      <c r="M142" t="s">
        <v>248</v>
      </c>
      <c r="N142" s="1">
        <v>32002.563402777778</v>
      </c>
      <c r="O142" t="s">
        <v>706</v>
      </c>
      <c r="P142" t="s">
        <v>707</v>
      </c>
      <c r="Q142" t="s">
        <v>31</v>
      </c>
      <c r="R142" t="s">
        <v>152</v>
      </c>
      <c r="S142" t="s">
        <v>31</v>
      </c>
      <c r="T142">
        <v>80</v>
      </c>
      <c r="U142" t="b">
        <v>0</v>
      </c>
      <c r="V142" t="b">
        <v>0</v>
      </c>
      <c r="W142" t="b">
        <v>1</v>
      </c>
      <c r="X142" t="s">
        <v>31</v>
      </c>
      <c r="Y142" t="s">
        <v>708</v>
      </c>
      <c r="Z142" t="s">
        <v>31</v>
      </c>
      <c r="AA142" t="s">
        <v>31</v>
      </c>
      <c r="AB142" t="s">
        <v>31</v>
      </c>
      <c r="AC142" t="s">
        <v>31</v>
      </c>
      <c r="AD142">
        <v>10</v>
      </c>
      <c r="AE142" t="s">
        <v>709</v>
      </c>
      <c r="AF142" t="s">
        <v>710</v>
      </c>
    </row>
    <row r="143" spans="1:32" x14ac:dyDescent="0.3">
      <c r="A143">
        <v>1094</v>
      </c>
      <c r="B143">
        <f>C143/10</f>
        <v>21499</v>
      </c>
      <c r="C143">
        <v>214990</v>
      </c>
      <c r="D143">
        <f t="shared" si="6"/>
        <v>21</v>
      </c>
      <c r="E143">
        <v>210</v>
      </c>
      <c r="F143">
        <v>1</v>
      </c>
      <c r="G143" t="str">
        <f t="shared" si="7"/>
        <v/>
      </c>
      <c r="I143">
        <f t="shared" si="8"/>
        <v>66</v>
      </c>
      <c r="J143">
        <v>660</v>
      </c>
      <c r="K143">
        <v>0</v>
      </c>
      <c r="L143">
        <v>0</v>
      </c>
      <c r="M143" t="s">
        <v>28</v>
      </c>
      <c r="N143" s="1">
        <v>32003.201365740741</v>
      </c>
      <c r="O143" t="s">
        <v>212</v>
      </c>
      <c r="P143" t="s">
        <v>36</v>
      </c>
      <c r="Q143" t="s">
        <v>210</v>
      </c>
      <c r="R143" t="s">
        <v>31</v>
      </c>
      <c r="S143" t="s">
        <v>31</v>
      </c>
      <c r="U143" t="b">
        <v>0</v>
      </c>
      <c r="V143" t="b">
        <v>0</v>
      </c>
      <c r="W143" t="b">
        <v>1</v>
      </c>
      <c r="X143" t="s">
        <v>31</v>
      </c>
      <c r="Y143" t="s">
        <v>31</v>
      </c>
      <c r="Z143" t="s">
        <v>31</v>
      </c>
      <c r="AA143" t="s">
        <v>31</v>
      </c>
      <c r="AB143" t="s">
        <v>31</v>
      </c>
      <c r="AC143" t="s">
        <v>31</v>
      </c>
      <c r="AD143">
        <v>10</v>
      </c>
      <c r="AE143" t="s">
        <v>711</v>
      </c>
      <c r="AF143" t="s">
        <v>712</v>
      </c>
    </row>
    <row r="144" spans="1:32" x14ac:dyDescent="0.3">
      <c r="A144">
        <v>1100</v>
      </c>
      <c r="B144">
        <f>C144/10</f>
        <v>1942</v>
      </c>
      <c r="C144">
        <v>19420</v>
      </c>
      <c r="D144">
        <f t="shared" si="6"/>
        <v>52</v>
      </c>
      <c r="E144">
        <v>520</v>
      </c>
      <c r="F144">
        <v>1</v>
      </c>
      <c r="G144">
        <f t="shared" si="7"/>
        <v>160</v>
      </c>
      <c r="H144">
        <v>1600</v>
      </c>
      <c r="I144">
        <f t="shared" si="8"/>
        <v>45</v>
      </c>
      <c r="J144">
        <v>450</v>
      </c>
      <c r="L144">
        <v>180</v>
      </c>
      <c r="M144" t="s">
        <v>236</v>
      </c>
      <c r="N144" s="1">
        <v>32003.523449074073</v>
      </c>
      <c r="O144" t="s">
        <v>237</v>
      </c>
      <c r="P144" t="s">
        <v>36</v>
      </c>
      <c r="Q144" t="s">
        <v>31</v>
      </c>
      <c r="R144" t="s">
        <v>31</v>
      </c>
      <c r="S144" t="s">
        <v>31</v>
      </c>
      <c r="T144">
        <v>30</v>
      </c>
      <c r="U144" t="b">
        <v>0</v>
      </c>
      <c r="V144" t="b">
        <v>0</v>
      </c>
      <c r="W144" t="b">
        <v>1</v>
      </c>
      <c r="X144" t="s">
        <v>31</v>
      </c>
      <c r="Y144" t="s">
        <v>31</v>
      </c>
      <c r="Z144" t="s">
        <v>31</v>
      </c>
      <c r="AA144" t="s">
        <v>31</v>
      </c>
      <c r="AB144" t="s">
        <v>31</v>
      </c>
      <c r="AC144" t="s">
        <v>31</v>
      </c>
      <c r="AD144">
        <v>10</v>
      </c>
      <c r="AE144" t="s">
        <v>714</v>
      </c>
      <c r="AF144" t="s">
        <v>715</v>
      </c>
    </row>
    <row r="145" spans="1:32" x14ac:dyDescent="0.3">
      <c r="A145">
        <v>1101</v>
      </c>
      <c r="B145">
        <f>C145/10</f>
        <v>6198</v>
      </c>
      <c r="C145">
        <v>61980</v>
      </c>
      <c r="D145">
        <f t="shared" si="6"/>
        <v>53</v>
      </c>
      <c r="E145">
        <v>530</v>
      </c>
      <c r="F145">
        <v>1</v>
      </c>
      <c r="G145" t="str">
        <f t="shared" si="7"/>
        <v/>
      </c>
      <c r="I145" t="str">
        <f t="shared" si="8"/>
        <v/>
      </c>
      <c r="L145">
        <v>280</v>
      </c>
      <c r="M145" t="s">
        <v>236</v>
      </c>
      <c r="N145" s="1">
        <v>32003.559224537035</v>
      </c>
      <c r="O145" t="s">
        <v>237</v>
      </c>
      <c r="P145" t="s">
        <v>36</v>
      </c>
      <c r="Q145" t="s">
        <v>31</v>
      </c>
      <c r="R145" t="s">
        <v>31</v>
      </c>
      <c r="S145" t="s">
        <v>31</v>
      </c>
      <c r="T145">
        <v>30</v>
      </c>
      <c r="U145" t="b">
        <v>0</v>
      </c>
      <c r="V145" t="b">
        <v>0</v>
      </c>
      <c r="W145" t="b">
        <v>1</v>
      </c>
      <c r="X145" t="s">
        <v>31</v>
      </c>
      <c r="Y145" t="s">
        <v>31</v>
      </c>
      <c r="Z145" t="s">
        <v>31</v>
      </c>
      <c r="AA145" t="s">
        <v>31</v>
      </c>
      <c r="AB145" t="s">
        <v>31</v>
      </c>
      <c r="AC145" t="s">
        <v>31</v>
      </c>
      <c r="AD145">
        <v>10</v>
      </c>
      <c r="AE145" t="s">
        <v>716</v>
      </c>
      <c r="AF145" t="s">
        <v>717</v>
      </c>
    </row>
    <row r="146" spans="1:32" x14ac:dyDescent="0.3">
      <c r="A146">
        <v>1113</v>
      </c>
      <c r="B146">
        <f>C146/10</f>
        <v>16771</v>
      </c>
      <c r="C146">
        <v>167710</v>
      </c>
      <c r="D146">
        <f t="shared" si="6"/>
        <v>48</v>
      </c>
      <c r="E146">
        <v>480</v>
      </c>
      <c r="F146">
        <v>0</v>
      </c>
      <c r="G146" t="str">
        <f t="shared" si="7"/>
        <v/>
      </c>
      <c r="I146">
        <f t="shared" si="8"/>
        <v>63</v>
      </c>
      <c r="J146">
        <v>630</v>
      </c>
      <c r="K146">
        <v>0</v>
      </c>
      <c r="L146">
        <v>0</v>
      </c>
      <c r="M146" t="s">
        <v>28</v>
      </c>
      <c r="N146" s="1">
        <v>32008.313472222224</v>
      </c>
      <c r="O146" t="s">
        <v>212</v>
      </c>
      <c r="P146" t="s">
        <v>36</v>
      </c>
      <c r="Q146" t="s">
        <v>210</v>
      </c>
      <c r="R146" t="s">
        <v>31</v>
      </c>
      <c r="S146" t="s">
        <v>31</v>
      </c>
      <c r="U146" t="b">
        <v>0</v>
      </c>
      <c r="V146" t="b">
        <v>0</v>
      </c>
      <c r="W146" t="b">
        <v>1</v>
      </c>
      <c r="X146" t="s">
        <v>31</v>
      </c>
      <c r="Y146" t="s">
        <v>31</v>
      </c>
      <c r="Z146" t="s">
        <v>31</v>
      </c>
      <c r="AA146" t="s">
        <v>31</v>
      </c>
      <c r="AB146" t="s">
        <v>31</v>
      </c>
      <c r="AC146" t="s">
        <v>31</v>
      </c>
      <c r="AD146">
        <v>10</v>
      </c>
      <c r="AE146" t="s">
        <v>718</v>
      </c>
      <c r="AF146" t="s">
        <v>719</v>
      </c>
    </row>
    <row r="147" spans="1:32" x14ac:dyDescent="0.3">
      <c r="A147">
        <v>1120</v>
      </c>
      <c r="B147">
        <f>C147/10</f>
        <v>17730</v>
      </c>
      <c r="C147">
        <v>177300</v>
      </c>
      <c r="D147">
        <f t="shared" si="6"/>
        <v>43</v>
      </c>
      <c r="E147">
        <v>430</v>
      </c>
      <c r="F147">
        <v>0</v>
      </c>
      <c r="G147" t="str">
        <f t="shared" si="7"/>
        <v/>
      </c>
      <c r="I147">
        <f t="shared" si="8"/>
        <v>69</v>
      </c>
      <c r="J147">
        <v>690</v>
      </c>
      <c r="K147">
        <v>0</v>
      </c>
      <c r="L147">
        <v>0</v>
      </c>
      <c r="M147" t="s">
        <v>28</v>
      </c>
      <c r="N147" s="1">
        <v>32023.315520833334</v>
      </c>
      <c r="O147" t="s">
        <v>720</v>
      </c>
      <c r="P147" t="s">
        <v>677</v>
      </c>
      <c r="Q147" t="s">
        <v>39</v>
      </c>
      <c r="R147" t="s">
        <v>31</v>
      </c>
      <c r="S147" t="s">
        <v>31</v>
      </c>
      <c r="U147" t="b">
        <v>0</v>
      </c>
      <c r="V147" t="b">
        <v>0</v>
      </c>
      <c r="W147" t="b">
        <v>1</v>
      </c>
      <c r="X147" t="s">
        <v>31</v>
      </c>
      <c r="Y147" t="s">
        <v>54</v>
      </c>
      <c r="Z147" t="s">
        <v>31</v>
      </c>
      <c r="AA147" t="s">
        <v>31</v>
      </c>
      <c r="AB147" t="s">
        <v>31</v>
      </c>
      <c r="AC147" t="s">
        <v>31</v>
      </c>
      <c r="AD147">
        <v>10</v>
      </c>
      <c r="AE147" t="s">
        <v>721</v>
      </c>
      <c r="AF147" t="s">
        <v>722</v>
      </c>
    </row>
    <row r="148" spans="1:32" x14ac:dyDescent="0.3">
      <c r="A148">
        <v>1133</v>
      </c>
      <c r="B148">
        <f>C148/10</f>
        <v>3160</v>
      </c>
      <c r="C148">
        <v>31600</v>
      </c>
      <c r="D148">
        <f t="shared" si="6"/>
        <v>62</v>
      </c>
      <c r="E148">
        <v>620</v>
      </c>
      <c r="F148">
        <v>1</v>
      </c>
      <c r="G148">
        <f t="shared" si="7"/>
        <v>152</v>
      </c>
      <c r="H148">
        <v>1520</v>
      </c>
      <c r="I148">
        <f t="shared" si="8"/>
        <v>67</v>
      </c>
      <c r="J148">
        <v>670</v>
      </c>
      <c r="K148">
        <v>70</v>
      </c>
      <c r="L148">
        <v>10</v>
      </c>
      <c r="M148" t="s">
        <v>236</v>
      </c>
      <c r="N148" s="1">
        <v>32027.366932870369</v>
      </c>
      <c r="O148" t="s">
        <v>238</v>
      </c>
      <c r="P148" t="s">
        <v>36</v>
      </c>
      <c r="Q148" t="s">
        <v>31</v>
      </c>
      <c r="R148" t="s">
        <v>31</v>
      </c>
      <c r="S148" t="s">
        <v>31</v>
      </c>
      <c r="T148">
        <v>0</v>
      </c>
      <c r="U148" t="b">
        <v>0</v>
      </c>
      <c r="V148" t="b">
        <v>0</v>
      </c>
      <c r="W148" t="b">
        <v>1</v>
      </c>
      <c r="X148" t="s">
        <v>31</v>
      </c>
      <c r="Y148" t="s">
        <v>31</v>
      </c>
      <c r="Z148" t="s">
        <v>31</v>
      </c>
      <c r="AA148" t="s">
        <v>31</v>
      </c>
      <c r="AB148" t="s">
        <v>31</v>
      </c>
      <c r="AC148" t="s">
        <v>31</v>
      </c>
      <c r="AD148">
        <v>10</v>
      </c>
      <c r="AE148" t="s">
        <v>723</v>
      </c>
      <c r="AF148" t="s">
        <v>724</v>
      </c>
    </row>
    <row r="149" spans="1:32" x14ac:dyDescent="0.3">
      <c r="A149">
        <v>1147</v>
      </c>
      <c r="B149">
        <f>C149/10</f>
        <v>3273</v>
      </c>
      <c r="C149">
        <v>32730</v>
      </c>
      <c r="D149">
        <f t="shared" si="6"/>
        <v>43</v>
      </c>
      <c r="E149">
        <v>430</v>
      </c>
      <c r="F149">
        <v>0</v>
      </c>
      <c r="G149" t="str">
        <f t="shared" si="7"/>
        <v/>
      </c>
      <c r="I149" t="str">
        <f t="shared" si="8"/>
        <v/>
      </c>
      <c r="K149">
        <v>60</v>
      </c>
      <c r="L149">
        <v>10</v>
      </c>
      <c r="M149" t="s">
        <v>236</v>
      </c>
      <c r="N149" s="1">
        <v>32030.524340277778</v>
      </c>
      <c r="O149" t="s">
        <v>241</v>
      </c>
      <c r="P149" t="s">
        <v>148</v>
      </c>
      <c r="Q149" t="s">
        <v>31</v>
      </c>
      <c r="R149" t="s">
        <v>31</v>
      </c>
      <c r="S149" t="s">
        <v>31</v>
      </c>
      <c r="T149">
        <v>0</v>
      </c>
      <c r="U149" t="b">
        <v>0</v>
      </c>
      <c r="V149" t="b">
        <v>0</v>
      </c>
      <c r="W149" t="b">
        <v>1</v>
      </c>
      <c r="X149" t="s">
        <v>31</v>
      </c>
      <c r="Y149" t="s">
        <v>31</v>
      </c>
      <c r="Z149" t="s">
        <v>31</v>
      </c>
      <c r="AA149" t="s">
        <v>31</v>
      </c>
      <c r="AB149" t="s">
        <v>31</v>
      </c>
      <c r="AC149" t="s">
        <v>31</v>
      </c>
      <c r="AD149">
        <v>10</v>
      </c>
      <c r="AE149" t="s">
        <v>726</v>
      </c>
      <c r="AF149" t="s">
        <v>727</v>
      </c>
    </row>
    <row r="150" spans="1:32" x14ac:dyDescent="0.3">
      <c r="A150">
        <v>1157</v>
      </c>
      <c r="B150">
        <f>C150/10</f>
        <v>7718</v>
      </c>
      <c r="C150">
        <v>77180</v>
      </c>
      <c r="D150">
        <f t="shared" si="6"/>
        <v>81</v>
      </c>
      <c r="E150">
        <v>810</v>
      </c>
      <c r="F150">
        <v>0</v>
      </c>
      <c r="G150">
        <f t="shared" si="7"/>
        <v>183</v>
      </c>
      <c r="H150">
        <v>1830</v>
      </c>
      <c r="I150">
        <f t="shared" si="8"/>
        <v>70</v>
      </c>
      <c r="J150">
        <v>700</v>
      </c>
      <c r="K150">
        <v>30</v>
      </c>
      <c r="L150">
        <v>10</v>
      </c>
      <c r="M150" t="s">
        <v>236</v>
      </c>
      <c r="N150" s="1">
        <v>32031.502280092591</v>
      </c>
      <c r="O150" t="s">
        <v>729</v>
      </c>
      <c r="P150" t="s">
        <v>730</v>
      </c>
      <c r="Q150" t="s">
        <v>65</v>
      </c>
      <c r="R150" t="s">
        <v>42</v>
      </c>
      <c r="S150" t="s">
        <v>31</v>
      </c>
      <c r="T150">
        <v>0</v>
      </c>
      <c r="U150" t="b">
        <v>0</v>
      </c>
      <c r="V150" t="b">
        <v>0</v>
      </c>
      <c r="W150" t="b">
        <v>1</v>
      </c>
      <c r="X150" t="s">
        <v>731</v>
      </c>
      <c r="Y150" t="s">
        <v>31</v>
      </c>
      <c r="Z150" t="s">
        <v>31</v>
      </c>
      <c r="AA150" t="s">
        <v>31</v>
      </c>
      <c r="AB150" t="s">
        <v>52</v>
      </c>
      <c r="AC150" t="s">
        <v>31</v>
      </c>
      <c r="AD150">
        <v>10</v>
      </c>
      <c r="AE150" t="s">
        <v>732</v>
      </c>
      <c r="AF150" t="s">
        <v>733</v>
      </c>
    </row>
    <row r="151" spans="1:32" x14ac:dyDescent="0.3">
      <c r="A151">
        <v>1158</v>
      </c>
      <c r="B151">
        <f>C151/10</f>
        <v>3695</v>
      </c>
      <c r="C151">
        <v>36950</v>
      </c>
      <c r="D151">
        <f t="shared" si="6"/>
        <v>89</v>
      </c>
      <c r="E151">
        <v>890</v>
      </c>
      <c r="F151">
        <v>1</v>
      </c>
      <c r="G151">
        <f t="shared" si="7"/>
        <v>168</v>
      </c>
      <c r="H151">
        <v>1680</v>
      </c>
      <c r="I151">
        <f t="shared" si="8"/>
        <v>64</v>
      </c>
      <c r="J151">
        <v>640</v>
      </c>
      <c r="K151">
        <v>70</v>
      </c>
      <c r="L151">
        <v>10</v>
      </c>
      <c r="M151" t="s">
        <v>236</v>
      </c>
      <c r="N151" s="1">
        <v>32031.600671296295</v>
      </c>
      <c r="O151" t="s">
        <v>734</v>
      </c>
      <c r="P151" t="s">
        <v>735</v>
      </c>
      <c r="Q151" t="s">
        <v>275</v>
      </c>
      <c r="R151" t="s">
        <v>31</v>
      </c>
      <c r="S151" t="s">
        <v>31</v>
      </c>
      <c r="T151">
        <v>0</v>
      </c>
      <c r="U151" t="b">
        <v>0</v>
      </c>
      <c r="V151" t="b">
        <v>0</v>
      </c>
      <c r="W151" t="b">
        <v>1</v>
      </c>
      <c r="X151" t="s">
        <v>736</v>
      </c>
      <c r="Y151" t="s">
        <v>31</v>
      </c>
      <c r="Z151" t="s">
        <v>737</v>
      </c>
      <c r="AA151" t="s">
        <v>31</v>
      </c>
      <c r="AB151" t="s">
        <v>31</v>
      </c>
      <c r="AC151" t="s">
        <v>31</v>
      </c>
      <c r="AD151">
        <v>10</v>
      </c>
      <c r="AE151" t="s">
        <v>738</v>
      </c>
      <c r="AF151" t="s">
        <v>739</v>
      </c>
    </row>
    <row r="152" spans="1:32" x14ac:dyDescent="0.3">
      <c r="A152">
        <v>1166</v>
      </c>
      <c r="B152">
        <f>C152/10</f>
        <v>869</v>
      </c>
      <c r="C152">
        <v>8690</v>
      </c>
      <c r="D152">
        <f t="shared" si="6"/>
        <v>50</v>
      </c>
      <c r="E152">
        <v>500</v>
      </c>
      <c r="F152">
        <v>1</v>
      </c>
      <c r="G152">
        <f t="shared" si="7"/>
        <v>168</v>
      </c>
      <c r="H152">
        <v>1680</v>
      </c>
      <c r="I152">
        <f t="shared" si="8"/>
        <v>80</v>
      </c>
      <c r="J152">
        <v>800</v>
      </c>
      <c r="K152">
        <v>10</v>
      </c>
      <c r="L152">
        <v>10</v>
      </c>
      <c r="M152" t="s">
        <v>236</v>
      </c>
      <c r="N152" s="1">
        <v>32032.463460648149</v>
      </c>
      <c r="O152" t="s">
        <v>433</v>
      </c>
      <c r="P152" t="s">
        <v>34</v>
      </c>
      <c r="Q152" t="s">
        <v>31</v>
      </c>
      <c r="R152" t="s">
        <v>31</v>
      </c>
      <c r="S152" t="s">
        <v>31</v>
      </c>
      <c r="T152">
        <v>0</v>
      </c>
      <c r="U152" t="b">
        <v>0</v>
      </c>
      <c r="V152" t="b">
        <v>0</v>
      </c>
      <c r="W152" t="b">
        <v>1</v>
      </c>
      <c r="X152" t="s">
        <v>31</v>
      </c>
      <c r="Y152" t="s">
        <v>31</v>
      </c>
      <c r="Z152" t="s">
        <v>31</v>
      </c>
      <c r="AA152" t="s">
        <v>31</v>
      </c>
      <c r="AB152" t="s">
        <v>31</v>
      </c>
      <c r="AC152" t="s">
        <v>31</v>
      </c>
      <c r="AD152">
        <v>10</v>
      </c>
      <c r="AE152" t="s">
        <v>741</v>
      </c>
      <c r="AF152" t="s">
        <v>742</v>
      </c>
    </row>
    <row r="153" spans="1:32" x14ac:dyDescent="0.3">
      <c r="A153">
        <v>1169</v>
      </c>
      <c r="B153">
        <f>C153/10</f>
        <v>3963</v>
      </c>
      <c r="C153">
        <v>39630</v>
      </c>
      <c r="D153">
        <f t="shared" si="6"/>
        <v>57</v>
      </c>
      <c r="E153">
        <v>570</v>
      </c>
      <c r="F153">
        <v>0</v>
      </c>
      <c r="G153">
        <f t="shared" si="7"/>
        <v>164</v>
      </c>
      <c r="H153">
        <v>1640</v>
      </c>
      <c r="I153">
        <f t="shared" si="8"/>
        <v>74</v>
      </c>
      <c r="J153">
        <v>740</v>
      </c>
      <c r="K153">
        <v>70</v>
      </c>
      <c r="L153">
        <v>10</v>
      </c>
      <c r="M153" t="s">
        <v>236</v>
      </c>
      <c r="N153" s="1">
        <v>32032.71846064815</v>
      </c>
      <c r="O153" t="s">
        <v>238</v>
      </c>
      <c r="P153" t="s">
        <v>36</v>
      </c>
      <c r="Q153" t="s">
        <v>31</v>
      </c>
      <c r="R153" t="s">
        <v>31</v>
      </c>
      <c r="S153" t="s">
        <v>31</v>
      </c>
      <c r="T153">
        <v>0</v>
      </c>
      <c r="U153" t="b">
        <v>0</v>
      </c>
      <c r="V153" t="b">
        <v>0</v>
      </c>
      <c r="W153" t="b">
        <v>1</v>
      </c>
      <c r="X153" t="s">
        <v>31</v>
      </c>
      <c r="Y153" t="s">
        <v>31</v>
      </c>
      <c r="Z153" t="s">
        <v>31</v>
      </c>
      <c r="AA153" t="s">
        <v>31</v>
      </c>
      <c r="AB153" t="s">
        <v>31</v>
      </c>
      <c r="AC153" t="s">
        <v>31</v>
      </c>
      <c r="AD153">
        <v>10</v>
      </c>
      <c r="AE153" t="s">
        <v>743</v>
      </c>
      <c r="AF153" t="s">
        <v>744</v>
      </c>
    </row>
    <row r="154" spans="1:32" x14ac:dyDescent="0.3">
      <c r="A154">
        <v>1172</v>
      </c>
      <c r="B154">
        <f>C154/10</f>
        <v>4228</v>
      </c>
      <c r="C154">
        <v>42280</v>
      </c>
      <c r="D154">
        <f t="shared" si="6"/>
        <v>72</v>
      </c>
      <c r="E154">
        <v>720</v>
      </c>
      <c r="F154">
        <v>0</v>
      </c>
      <c r="G154">
        <f t="shared" si="7"/>
        <v>183</v>
      </c>
      <c r="H154">
        <v>1830</v>
      </c>
      <c r="I154">
        <f t="shared" si="8"/>
        <v>83</v>
      </c>
      <c r="J154">
        <v>830</v>
      </c>
      <c r="K154">
        <v>60</v>
      </c>
      <c r="L154">
        <v>10</v>
      </c>
      <c r="M154" t="s">
        <v>236</v>
      </c>
      <c r="N154" s="1">
        <v>32033.569270833334</v>
      </c>
      <c r="O154" t="s">
        <v>238</v>
      </c>
      <c r="P154" t="s">
        <v>36</v>
      </c>
      <c r="Q154" t="s">
        <v>31</v>
      </c>
      <c r="R154" t="s">
        <v>31</v>
      </c>
      <c r="S154" t="s">
        <v>31</v>
      </c>
      <c r="T154">
        <v>0</v>
      </c>
      <c r="U154" t="b">
        <v>0</v>
      </c>
      <c r="V154" t="b">
        <v>0</v>
      </c>
      <c r="W154" t="b">
        <v>1</v>
      </c>
      <c r="X154" t="s">
        <v>31</v>
      </c>
      <c r="Y154" t="s">
        <v>31</v>
      </c>
      <c r="Z154" t="s">
        <v>31</v>
      </c>
      <c r="AA154" t="s">
        <v>31</v>
      </c>
      <c r="AB154" t="s">
        <v>31</v>
      </c>
      <c r="AC154" t="s">
        <v>31</v>
      </c>
      <c r="AD154">
        <v>10</v>
      </c>
      <c r="AE154" t="s">
        <v>745</v>
      </c>
      <c r="AF154" t="s">
        <v>746</v>
      </c>
    </row>
    <row r="155" spans="1:32" x14ac:dyDescent="0.3">
      <c r="A155">
        <v>1175</v>
      </c>
      <c r="B155">
        <f>C155/10</f>
        <v>5275</v>
      </c>
      <c r="C155">
        <v>52750</v>
      </c>
      <c r="D155">
        <f t="shared" si="6"/>
        <v>63</v>
      </c>
      <c r="E155">
        <v>630</v>
      </c>
      <c r="F155">
        <v>0</v>
      </c>
      <c r="G155">
        <f t="shared" si="7"/>
        <v>165</v>
      </c>
      <c r="H155">
        <v>1650</v>
      </c>
      <c r="I155">
        <f t="shared" si="8"/>
        <v>57</v>
      </c>
      <c r="J155">
        <v>570</v>
      </c>
      <c r="K155">
        <v>80</v>
      </c>
      <c r="L155">
        <v>10</v>
      </c>
      <c r="M155" t="s">
        <v>236</v>
      </c>
      <c r="N155" s="1">
        <v>32034.335856481481</v>
      </c>
      <c r="O155" t="s">
        <v>747</v>
      </c>
      <c r="P155" t="s">
        <v>748</v>
      </c>
      <c r="Q155" t="s">
        <v>31</v>
      </c>
      <c r="R155" t="s">
        <v>31</v>
      </c>
      <c r="S155" t="s">
        <v>31</v>
      </c>
      <c r="T155">
        <v>0</v>
      </c>
      <c r="U155" t="b">
        <v>0</v>
      </c>
      <c r="V155" t="b">
        <v>0</v>
      </c>
      <c r="W155" t="b">
        <v>1</v>
      </c>
      <c r="X155" t="s">
        <v>31</v>
      </c>
      <c r="Y155" t="s">
        <v>31</v>
      </c>
      <c r="Z155" t="s">
        <v>31</v>
      </c>
      <c r="AA155" t="s">
        <v>31</v>
      </c>
      <c r="AB155" t="s">
        <v>31</v>
      </c>
      <c r="AC155" t="s">
        <v>31</v>
      </c>
      <c r="AD155">
        <v>10</v>
      </c>
      <c r="AE155" t="s">
        <v>749</v>
      </c>
      <c r="AF155" t="s">
        <v>750</v>
      </c>
    </row>
    <row r="156" spans="1:32" x14ac:dyDescent="0.3">
      <c r="A156">
        <v>1186</v>
      </c>
      <c r="B156">
        <f>C156/10</f>
        <v>651</v>
      </c>
      <c r="C156">
        <v>6510</v>
      </c>
      <c r="D156">
        <f t="shared" si="6"/>
        <v>86</v>
      </c>
      <c r="E156">
        <v>860</v>
      </c>
      <c r="F156">
        <v>0</v>
      </c>
      <c r="G156" t="str">
        <f t="shared" si="7"/>
        <v/>
      </c>
      <c r="I156" t="str">
        <f t="shared" si="8"/>
        <v/>
      </c>
      <c r="K156">
        <v>60</v>
      </c>
      <c r="L156">
        <v>10</v>
      </c>
      <c r="M156" t="s">
        <v>236</v>
      </c>
      <c r="N156" s="1">
        <v>32037.615439814814</v>
      </c>
      <c r="O156" t="s">
        <v>751</v>
      </c>
      <c r="P156" t="s">
        <v>148</v>
      </c>
      <c r="Q156" t="s">
        <v>31</v>
      </c>
      <c r="R156" t="s">
        <v>31</v>
      </c>
      <c r="S156" t="s">
        <v>31</v>
      </c>
      <c r="T156">
        <v>0</v>
      </c>
      <c r="U156" t="b">
        <v>1</v>
      </c>
      <c r="V156" t="b">
        <v>0</v>
      </c>
      <c r="W156" t="b">
        <v>1</v>
      </c>
      <c r="X156" t="s">
        <v>31</v>
      </c>
      <c r="Y156" t="s">
        <v>31</v>
      </c>
      <c r="Z156" t="s">
        <v>31</v>
      </c>
      <c r="AA156" t="s">
        <v>31</v>
      </c>
      <c r="AB156" t="s">
        <v>31</v>
      </c>
      <c r="AC156" t="s">
        <v>31</v>
      </c>
      <c r="AD156">
        <v>10</v>
      </c>
      <c r="AE156" t="s">
        <v>752</v>
      </c>
      <c r="AF156" t="s">
        <v>753</v>
      </c>
    </row>
    <row r="157" spans="1:32" x14ac:dyDescent="0.3">
      <c r="A157">
        <v>1197</v>
      </c>
      <c r="B157">
        <f>C157/10</f>
        <v>7417</v>
      </c>
      <c r="C157">
        <v>74170</v>
      </c>
      <c r="D157">
        <f t="shared" si="6"/>
        <v>35</v>
      </c>
      <c r="E157">
        <v>350</v>
      </c>
      <c r="F157">
        <v>1</v>
      </c>
      <c r="G157">
        <f t="shared" si="7"/>
        <v>168</v>
      </c>
      <c r="H157">
        <v>1680</v>
      </c>
      <c r="I157">
        <f t="shared" si="8"/>
        <v>53</v>
      </c>
      <c r="J157">
        <v>530</v>
      </c>
      <c r="K157">
        <v>30</v>
      </c>
      <c r="L157">
        <v>10</v>
      </c>
      <c r="M157" t="s">
        <v>457</v>
      </c>
      <c r="N157" s="1">
        <v>32043.740474537037</v>
      </c>
      <c r="O157" t="s">
        <v>262</v>
      </c>
      <c r="P157" t="s">
        <v>51</v>
      </c>
      <c r="Q157" t="s">
        <v>31</v>
      </c>
      <c r="R157" t="s">
        <v>31</v>
      </c>
      <c r="S157" t="s">
        <v>31</v>
      </c>
      <c r="T157">
        <v>0</v>
      </c>
      <c r="U157" t="b">
        <v>0</v>
      </c>
      <c r="V157" t="b">
        <v>0</v>
      </c>
      <c r="W157" t="b">
        <v>1</v>
      </c>
      <c r="X157" t="s">
        <v>31</v>
      </c>
      <c r="Y157" t="s">
        <v>31</v>
      </c>
      <c r="Z157" t="s">
        <v>31</v>
      </c>
      <c r="AA157" t="s">
        <v>31</v>
      </c>
      <c r="AB157" t="s">
        <v>31</v>
      </c>
      <c r="AC157" t="s">
        <v>31</v>
      </c>
      <c r="AD157">
        <v>10</v>
      </c>
      <c r="AE157" t="s">
        <v>754</v>
      </c>
      <c r="AF157" t="s">
        <v>755</v>
      </c>
    </row>
    <row r="158" spans="1:32" x14ac:dyDescent="0.3">
      <c r="A158">
        <v>1200</v>
      </c>
      <c r="B158">
        <f>C158/10</f>
        <v>5266</v>
      </c>
      <c r="C158">
        <v>52660</v>
      </c>
      <c r="D158">
        <f t="shared" si="6"/>
        <v>68</v>
      </c>
      <c r="E158">
        <v>680</v>
      </c>
      <c r="F158">
        <v>0</v>
      </c>
      <c r="G158">
        <f t="shared" si="7"/>
        <v>165</v>
      </c>
      <c r="H158">
        <v>1650</v>
      </c>
      <c r="I158">
        <f t="shared" si="8"/>
        <v>85</v>
      </c>
      <c r="J158">
        <v>850</v>
      </c>
      <c r="K158">
        <v>60</v>
      </c>
      <c r="L158">
        <v>10</v>
      </c>
      <c r="M158" t="s">
        <v>236</v>
      </c>
      <c r="N158" s="1">
        <v>32045.451215277779</v>
      </c>
      <c r="O158" t="s">
        <v>756</v>
      </c>
      <c r="P158" t="s">
        <v>757</v>
      </c>
      <c r="Q158" t="s">
        <v>31</v>
      </c>
      <c r="R158" t="s">
        <v>152</v>
      </c>
      <c r="S158" t="s">
        <v>31</v>
      </c>
      <c r="T158">
        <v>0</v>
      </c>
      <c r="U158" t="b">
        <v>0</v>
      </c>
      <c r="V158" t="b">
        <v>0</v>
      </c>
      <c r="W158" t="b">
        <v>1</v>
      </c>
      <c r="X158" t="s">
        <v>31</v>
      </c>
      <c r="Y158" t="s">
        <v>31</v>
      </c>
      <c r="Z158" t="s">
        <v>31</v>
      </c>
      <c r="AA158" t="s">
        <v>31</v>
      </c>
      <c r="AB158" t="s">
        <v>31</v>
      </c>
      <c r="AC158" t="s">
        <v>31</v>
      </c>
      <c r="AD158">
        <v>10</v>
      </c>
      <c r="AE158" t="s">
        <v>758</v>
      </c>
      <c r="AF158" t="s">
        <v>759</v>
      </c>
    </row>
    <row r="159" spans="1:32" x14ac:dyDescent="0.3">
      <c r="A159">
        <v>1219</v>
      </c>
      <c r="B159">
        <f>C159/10</f>
        <v>6184</v>
      </c>
      <c r="C159">
        <v>61840</v>
      </c>
      <c r="D159">
        <f t="shared" si="6"/>
        <v>38</v>
      </c>
      <c r="E159">
        <v>380</v>
      </c>
      <c r="F159">
        <v>1</v>
      </c>
      <c r="G159">
        <f t="shared" si="7"/>
        <v>176</v>
      </c>
      <c r="H159">
        <v>1760</v>
      </c>
      <c r="I159">
        <f t="shared" si="8"/>
        <v>64</v>
      </c>
      <c r="J159">
        <v>640</v>
      </c>
      <c r="K159">
        <v>80</v>
      </c>
      <c r="L159">
        <v>10</v>
      </c>
      <c r="M159" t="s">
        <v>236</v>
      </c>
      <c r="N159" s="1">
        <v>32051.534236111111</v>
      </c>
      <c r="O159" t="s">
        <v>763</v>
      </c>
      <c r="P159" t="s">
        <v>764</v>
      </c>
      <c r="Q159" t="s">
        <v>31</v>
      </c>
      <c r="R159" t="s">
        <v>31</v>
      </c>
      <c r="S159" t="s">
        <v>31</v>
      </c>
      <c r="T159">
        <v>0</v>
      </c>
      <c r="U159" t="b">
        <v>0</v>
      </c>
      <c r="V159" t="b">
        <v>0</v>
      </c>
      <c r="W159" t="b">
        <v>1</v>
      </c>
      <c r="X159" t="s">
        <v>31</v>
      </c>
      <c r="Y159" t="s">
        <v>31</v>
      </c>
      <c r="Z159" t="s">
        <v>31</v>
      </c>
      <c r="AA159" t="s">
        <v>31</v>
      </c>
      <c r="AB159" t="s">
        <v>31</v>
      </c>
      <c r="AC159" t="s">
        <v>31</v>
      </c>
      <c r="AD159">
        <v>10</v>
      </c>
      <c r="AE159" t="s">
        <v>765</v>
      </c>
      <c r="AF159" t="s">
        <v>766</v>
      </c>
    </row>
    <row r="160" spans="1:32" x14ac:dyDescent="0.3">
      <c r="A160">
        <v>1220</v>
      </c>
      <c r="B160">
        <f>C160/10</f>
        <v>1810</v>
      </c>
      <c r="C160">
        <v>18100</v>
      </c>
      <c r="D160">
        <f t="shared" si="6"/>
        <v>83</v>
      </c>
      <c r="E160">
        <v>830</v>
      </c>
      <c r="F160">
        <v>1</v>
      </c>
      <c r="G160">
        <f t="shared" si="7"/>
        <v>160</v>
      </c>
      <c r="H160">
        <v>1600</v>
      </c>
      <c r="I160">
        <f t="shared" si="8"/>
        <v>55</v>
      </c>
      <c r="J160">
        <v>550</v>
      </c>
      <c r="K160">
        <v>70</v>
      </c>
      <c r="L160">
        <v>10</v>
      </c>
      <c r="M160" t="s">
        <v>236</v>
      </c>
      <c r="N160" s="1">
        <v>32051.662256944444</v>
      </c>
      <c r="O160" t="s">
        <v>767</v>
      </c>
      <c r="P160" t="s">
        <v>768</v>
      </c>
      <c r="Q160" t="s">
        <v>275</v>
      </c>
      <c r="R160" t="s">
        <v>31</v>
      </c>
      <c r="S160" t="s">
        <v>31</v>
      </c>
      <c r="T160">
        <v>0</v>
      </c>
      <c r="U160" t="b">
        <v>1</v>
      </c>
      <c r="V160" t="b">
        <v>0</v>
      </c>
      <c r="W160" t="b">
        <v>1</v>
      </c>
      <c r="X160" t="s">
        <v>31</v>
      </c>
      <c r="Y160" t="s">
        <v>31</v>
      </c>
      <c r="Z160" t="s">
        <v>31</v>
      </c>
      <c r="AA160" t="s">
        <v>31</v>
      </c>
      <c r="AB160" t="s">
        <v>31</v>
      </c>
      <c r="AC160" t="s">
        <v>31</v>
      </c>
      <c r="AD160">
        <v>10</v>
      </c>
      <c r="AE160" t="s">
        <v>769</v>
      </c>
      <c r="AF160" t="s">
        <v>770</v>
      </c>
    </row>
    <row r="161" spans="1:32" x14ac:dyDescent="0.3">
      <c r="A161">
        <v>1246</v>
      </c>
      <c r="B161">
        <f>C161/10</f>
        <v>11417</v>
      </c>
      <c r="C161">
        <v>114170</v>
      </c>
      <c r="D161">
        <f t="shared" si="6"/>
        <v>42</v>
      </c>
      <c r="E161">
        <v>420</v>
      </c>
      <c r="F161">
        <v>1</v>
      </c>
      <c r="G161" t="str">
        <f t="shared" si="7"/>
        <v/>
      </c>
      <c r="I161">
        <f t="shared" si="8"/>
        <v>63</v>
      </c>
      <c r="J161">
        <v>630</v>
      </c>
      <c r="K161">
        <v>0</v>
      </c>
      <c r="L161">
        <v>0</v>
      </c>
      <c r="M161" t="s">
        <v>28</v>
      </c>
      <c r="N161" s="1">
        <v>32066.505162037036</v>
      </c>
      <c r="O161" t="s">
        <v>773</v>
      </c>
      <c r="P161" t="s">
        <v>85</v>
      </c>
      <c r="Q161" t="s">
        <v>39</v>
      </c>
      <c r="R161" t="s">
        <v>42</v>
      </c>
      <c r="S161" t="s">
        <v>31</v>
      </c>
      <c r="U161" t="b">
        <v>0</v>
      </c>
      <c r="V161" t="b">
        <v>0</v>
      </c>
      <c r="W161" t="b">
        <v>1</v>
      </c>
      <c r="X161" t="s">
        <v>31</v>
      </c>
      <c r="Y161" t="s">
        <v>31</v>
      </c>
      <c r="Z161" t="s">
        <v>31</v>
      </c>
      <c r="AA161" t="s">
        <v>31</v>
      </c>
      <c r="AB161" t="s">
        <v>31</v>
      </c>
      <c r="AC161" t="s">
        <v>31</v>
      </c>
      <c r="AD161">
        <v>10</v>
      </c>
      <c r="AE161" t="s">
        <v>774</v>
      </c>
      <c r="AF161" t="s">
        <v>775</v>
      </c>
    </row>
    <row r="162" spans="1:32" x14ac:dyDescent="0.3">
      <c r="A162">
        <v>1251</v>
      </c>
      <c r="B162">
        <f>C162/10</f>
        <v>8574</v>
      </c>
      <c r="C162">
        <v>85740</v>
      </c>
      <c r="D162">
        <f t="shared" si="6"/>
        <v>60</v>
      </c>
      <c r="E162">
        <v>600</v>
      </c>
      <c r="F162">
        <v>1</v>
      </c>
      <c r="G162" t="str">
        <f t="shared" si="7"/>
        <v/>
      </c>
      <c r="I162">
        <f t="shared" si="8"/>
        <v>82</v>
      </c>
      <c r="J162">
        <v>820</v>
      </c>
      <c r="K162">
        <v>0</v>
      </c>
      <c r="L162">
        <v>0</v>
      </c>
      <c r="M162" t="s">
        <v>28</v>
      </c>
      <c r="N162" s="1">
        <v>32079.395555555555</v>
      </c>
      <c r="O162" t="s">
        <v>212</v>
      </c>
      <c r="P162" t="s">
        <v>36</v>
      </c>
      <c r="Q162" t="s">
        <v>210</v>
      </c>
      <c r="R162" t="s">
        <v>31</v>
      </c>
      <c r="S162" t="s">
        <v>31</v>
      </c>
      <c r="U162" t="b">
        <v>0</v>
      </c>
      <c r="V162" t="b">
        <v>0</v>
      </c>
      <c r="W162" t="b">
        <v>1</v>
      </c>
      <c r="X162" t="s">
        <v>31</v>
      </c>
      <c r="Y162" t="s">
        <v>43</v>
      </c>
      <c r="Z162" t="s">
        <v>31</v>
      </c>
      <c r="AA162" t="s">
        <v>31</v>
      </c>
      <c r="AB162" t="s">
        <v>31</v>
      </c>
      <c r="AC162" t="s">
        <v>31</v>
      </c>
      <c r="AD162">
        <v>10</v>
      </c>
      <c r="AE162" t="s">
        <v>777</v>
      </c>
      <c r="AF162" t="s">
        <v>778</v>
      </c>
    </row>
    <row r="163" spans="1:32" x14ac:dyDescent="0.3">
      <c r="A163">
        <v>1266</v>
      </c>
      <c r="B163">
        <f>C163/10</f>
        <v>14284</v>
      </c>
      <c r="C163">
        <v>142840</v>
      </c>
      <c r="D163">
        <f t="shared" si="6"/>
        <v>50</v>
      </c>
      <c r="E163">
        <v>500</v>
      </c>
      <c r="F163">
        <v>0</v>
      </c>
      <c r="G163" t="str">
        <f t="shared" si="7"/>
        <v/>
      </c>
      <c r="I163">
        <f t="shared" si="8"/>
        <v>95</v>
      </c>
      <c r="J163">
        <v>950</v>
      </c>
      <c r="K163">
        <v>20</v>
      </c>
      <c r="L163">
        <v>0</v>
      </c>
      <c r="M163" t="s">
        <v>28</v>
      </c>
      <c r="N163" s="1">
        <v>32105.412094907406</v>
      </c>
      <c r="O163" t="s">
        <v>35</v>
      </c>
      <c r="P163" t="s">
        <v>36</v>
      </c>
      <c r="Q163" t="s">
        <v>31</v>
      </c>
      <c r="R163" t="s">
        <v>31</v>
      </c>
      <c r="S163" t="s">
        <v>31</v>
      </c>
      <c r="U163" t="b">
        <v>0</v>
      </c>
      <c r="V163" t="b">
        <v>0</v>
      </c>
      <c r="W163" t="b">
        <v>1</v>
      </c>
      <c r="X163" t="s">
        <v>31</v>
      </c>
      <c r="Y163" t="s">
        <v>31</v>
      </c>
      <c r="Z163" t="s">
        <v>31</v>
      </c>
      <c r="AA163" t="s">
        <v>31</v>
      </c>
      <c r="AB163" t="s">
        <v>31</v>
      </c>
      <c r="AC163" t="s">
        <v>31</v>
      </c>
      <c r="AD163">
        <v>10</v>
      </c>
      <c r="AE163" t="s">
        <v>780</v>
      </c>
      <c r="AF163" t="s">
        <v>781</v>
      </c>
    </row>
    <row r="164" spans="1:32" x14ac:dyDescent="0.3">
      <c r="A164">
        <v>1268</v>
      </c>
      <c r="B164">
        <f>C164/10</f>
        <v>17735</v>
      </c>
      <c r="C164">
        <v>177350</v>
      </c>
      <c r="D164">
        <f t="shared" si="6"/>
        <v>35</v>
      </c>
      <c r="E164">
        <v>350</v>
      </c>
      <c r="F164">
        <v>0</v>
      </c>
      <c r="G164" t="str">
        <f t="shared" si="7"/>
        <v/>
      </c>
      <c r="I164">
        <f t="shared" si="8"/>
        <v>103</v>
      </c>
      <c r="J164">
        <v>1030</v>
      </c>
      <c r="K164">
        <v>0</v>
      </c>
      <c r="L164">
        <v>0</v>
      </c>
      <c r="M164" t="s">
        <v>28</v>
      </c>
      <c r="N164" s="1">
        <v>32116.329062500001</v>
      </c>
      <c r="O164" t="s">
        <v>490</v>
      </c>
      <c r="P164" t="s">
        <v>58</v>
      </c>
      <c r="Q164" t="s">
        <v>210</v>
      </c>
      <c r="R164" t="s">
        <v>31</v>
      </c>
      <c r="S164" t="s">
        <v>31</v>
      </c>
      <c r="U164" t="b">
        <v>0</v>
      </c>
      <c r="V164" t="b">
        <v>0</v>
      </c>
      <c r="W164" t="b">
        <v>1</v>
      </c>
      <c r="X164" t="s">
        <v>31</v>
      </c>
      <c r="Y164" t="s">
        <v>44</v>
      </c>
      <c r="Z164" t="s">
        <v>31</v>
      </c>
      <c r="AA164" t="s">
        <v>31</v>
      </c>
      <c r="AB164" t="s">
        <v>31</v>
      </c>
      <c r="AC164" t="s">
        <v>31</v>
      </c>
      <c r="AD164">
        <v>10</v>
      </c>
      <c r="AE164" t="s">
        <v>783</v>
      </c>
      <c r="AF164" t="s">
        <v>784</v>
      </c>
    </row>
    <row r="165" spans="1:32" x14ac:dyDescent="0.3">
      <c r="A165">
        <v>1275</v>
      </c>
      <c r="B165">
        <f>C165/10</f>
        <v>9170</v>
      </c>
      <c r="C165">
        <v>91700</v>
      </c>
      <c r="D165">
        <f t="shared" si="6"/>
        <v>79</v>
      </c>
      <c r="E165">
        <v>790</v>
      </c>
      <c r="F165">
        <v>0</v>
      </c>
      <c r="G165" t="str">
        <f t="shared" si="7"/>
        <v/>
      </c>
      <c r="I165" t="str">
        <f t="shared" si="8"/>
        <v/>
      </c>
      <c r="K165">
        <v>0</v>
      </c>
      <c r="L165">
        <v>0</v>
      </c>
      <c r="M165" t="s">
        <v>112</v>
      </c>
      <c r="N165" s="1">
        <v>32122.219467592593</v>
      </c>
      <c r="O165" t="s">
        <v>785</v>
      </c>
      <c r="P165" t="s">
        <v>786</v>
      </c>
      <c r="Q165" t="s">
        <v>31</v>
      </c>
      <c r="R165" t="s">
        <v>42</v>
      </c>
      <c r="S165" t="s">
        <v>31</v>
      </c>
      <c r="T165">
        <v>10</v>
      </c>
      <c r="U165" t="b">
        <v>0</v>
      </c>
      <c r="V165" t="b">
        <v>0</v>
      </c>
      <c r="W165" t="b">
        <v>1</v>
      </c>
      <c r="X165" t="s">
        <v>31</v>
      </c>
      <c r="Y165" t="s">
        <v>31</v>
      </c>
      <c r="Z165" t="s">
        <v>384</v>
      </c>
      <c r="AA165" t="s">
        <v>31</v>
      </c>
      <c r="AB165" t="s">
        <v>302</v>
      </c>
      <c r="AC165" t="s">
        <v>31</v>
      </c>
      <c r="AD165">
        <v>10</v>
      </c>
      <c r="AE165" t="s">
        <v>787</v>
      </c>
      <c r="AF165" t="s">
        <v>788</v>
      </c>
    </row>
    <row r="166" spans="1:32" x14ac:dyDescent="0.3">
      <c r="A166">
        <v>1280</v>
      </c>
      <c r="B166">
        <f>C166/10</f>
        <v>14661</v>
      </c>
      <c r="C166">
        <v>146610</v>
      </c>
      <c r="D166">
        <f t="shared" si="6"/>
        <v>19</v>
      </c>
      <c r="E166">
        <v>190</v>
      </c>
      <c r="F166">
        <v>1</v>
      </c>
      <c r="G166" t="str">
        <f t="shared" si="7"/>
        <v/>
      </c>
      <c r="I166">
        <f t="shared" si="8"/>
        <v>66</v>
      </c>
      <c r="J166">
        <v>660</v>
      </c>
      <c r="K166">
        <v>0</v>
      </c>
      <c r="L166">
        <v>0</v>
      </c>
      <c r="M166" t="s">
        <v>28</v>
      </c>
      <c r="N166" s="1">
        <v>32124.377743055556</v>
      </c>
      <c r="O166" t="s">
        <v>35</v>
      </c>
      <c r="P166" t="s">
        <v>36</v>
      </c>
      <c r="Q166" t="s">
        <v>31</v>
      </c>
      <c r="R166" t="s">
        <v>31</v>
      </c>
      <c r="S166" t="s">
        <v>31</v>
      </c>
      <c r="U166" t="b">
        <v>0</v>
      </c>
      <c r="V166" t="b">
        <v>0</v>
      </c>
      <c r="W166" t="b">
        <v>1</v>
      </c>
      <c r="X166" t="s">
        <v>398</v>
      </c>
      <c r="Y166" t="s">
        <v>32</v>
      </c>
      <c r="Z166" t="s">
        <v>31</v>
      </c>
      <c r="AA166" t="s">
        <v>31</v>
      </c>
      <c r="AB166" t="s">
        <v>31</v>
      </c>
      <c r="AC166" t="s">
        <v>31</v>
      </c>
      <c r="AD166">
        <v>10</v>
      </c>
      <c r="AE166" t="s">
        <v>789</v>
      </c>
      <c r="AF166" t="s">
        <v>790</v>
      </c>
    </row>
    <row r="167" spans="1:32" x14ac:dyDescent="0.3">
      <c r="A167">
        <v>1282</v>
      </c>
      <c r="B167">
        <f>C167/10</f>
        <v>9760</v>
      </c>
      <c r="C167">
        <v>97600</v>
      </c>
      <c r="D167">
        <f t="shared" si="6"/>
        <v>18</v>
      </c>
      <c r="E167">
        <v>180</v>
      </c>
      <c r="F167">
        <v>1</v>
      </c>
      <c r="G167" t="str">
        <f t="shared" si="7"/>
        <v/>
      </c>
      <c r="I167">
        <f t="shared" si="8"/>
        <v>54</v>
      </c>
      <c r="J167">
        <v>540</v>
      </c>
      <c r="K167">
        <v>20</v>
      </c>
      <c r="L167">
        <v>0</v>
      </c>
      <c r="M167" t="s">
        <v>28</v>
      </c>
      <c r="N167" s="1">
        <v>32126.54824074074</v>
      </c>
      <c r="O167" t="s">
        <v>47</v>
      </c>
      <c r="P167" t="s">
        <v>48</v>
      </c>
      <c r="Q167" t="s">
        <v>31</v>
      </c>
      <c r="R167" t="s">
        <v>31</v>
      </c>
      <c r="S167" t="s">
        <v>31</v>
      </c>
      <c r="U167" t="b">
        <v>0</v>
      </c>
      <c r="V167" t="b">
        <v>0</v>
      </c>
      <c r="W167" t="b">
        <v>1</v>
      </c>
      <c r="X167" t="s">
        <v>103</v>
      </c>
      <c r="Y167" t="s">
        <v>31</v>
      </c>
      <c r="Z167" t="s">
        <v>31</v>
      </c>
      <c r="AA167" t="s">
        <v>31</v>
      </c>
      <c r="AB167" t="s">
        <v>31</v>
      </c>
      <c r="AC167" t="s">
        <v>31</v>
      </c>
      <c r="AD167">
        <v>10</v>
      </c>
      <c r="AE167" t="s">
        <v>791</v>
      </c>
      <c r="AF167" t="s">
        <v>792</v>
      </c>
    </row>
    <row r="168" spans="1:32" x14ac:dyDescent="0.3">
      <c r="A168">
        <v>1287</v>
      </c>
      <c r="B168">
        <f>C168/10</f>
        <v>20417</v>
      </c>
      <c r="C168">
        <v>204170</v>
      </c>
      <c r="D168">
        <f t="shared" si="6"/>
        <v>51</v>
      </c>
      <c r="E168">
        <v>510</v>
      </c>
      <c r="F168">
        <v>0</v>
      </c>
      <c r="G168" t="str">
        <f t="shared" si="7"/>
        <v/>
      </c>
      <c r="I168">
        <f t="shared" si="8"/>
        <v>76</v>
      </c>
      <c r="J168">
        <v>760</v>
      </c>
      <c r="K168">
        <v>20</v>
      </c>
      <c r="L168">
        <v>0</v>
      </c>
      <c r="M168" t="s">
        <v>28</v>
      </c>
      <c r="N168" s="1">
        <v>32131.390543981481</v>
      </c>
      <c r="O168" t="s">
        <v>35</v>
      </c>
      <c r="P168" t="s">
        <v>36</v>
      </c>
      <c r="Q168" t="s">
        <v>31</v>
      </c>
      <c r="R168" t="s">
        <v>31</v>
      </c>
      <c r="S168" t="s">
        <v>31</v>
      </c>
      <c r="U168" t="b">
        <v>0</v>
      </c>
      <c r="V168" t="b">
        <v>0</v>
      </c>
      <c r="W168" t="b">
        <v>1</v>
      </c>
      <c r="X168" t="s">
        <v>31</v>
      </c>
      <c r="Y168" t="s">
        <v>31</v>
      </c>
      <c r="Z168" t="s">
        <v>31</v>
      </c>
      <c r="AA168" t="s">
        <v>31</v>
      </c>
      <c r="AB168" t="s">
        <v>31</v>
      </c>
      <c r="AC168" t="s">
        <v>31</v>
      </c>
      <c r="AD168">
        <v>10</v>
      </c>
      <c r="AE168" t="s">
        <v>794</v>
      </c>
      <c r="AF168" t="s">
        <v>795</v>
      </c>
    </row>
    <row r="169" spans="1:32" x14ac:dyDescent="0.3">
      <c r="A169">
        <v>1307</v>
      </c>
      <c r="B169">
        <f>C169/10</f>
        <v>18133</v>
      </c>
      <c r="C169">
        <v>181330</v>
      </c>
      <c r="D169">
        <f t="shared" si="6"/>
        <v>26</v>
      </c>
      <c r="E169">
        <v>260</v>
      </c>
      <c r="F169">
        <v>0</v>
      </c>
      <c r="G169" t="str">
        <f t="shared" si="7"/>
        <v/>
      </c>
      <c r="I169">
        <f t="shared" si="8"/>
        <v>66</v>
      </c>
      <c r="J169">
        <v>660</v>
      </c>
      <c r="K169">
        <v>0</v>
      </c>
      <c r="L169">
        <v>0</v>
      </c>
      <c r="M169" t="s">
        <v>28</v>
      </c>
      <c r="N169" s="1">
        <v>32164.359305555554</v>
      </c>
      <c r="O169" t="s">
        <v>799</v>
      </c>
      <c r="P169" t="s">
        <v>705</v>
      </c>
      <c r="Q169" t="s">
        <v>31</v>
      </c>
      <c r="R169" t="s">
        <v>31</v>
      </c>
      <c r="S169" t="s">
        <v>31</v>
      </c>
      <c r="U169" t="b">
        <v>0</v>
      </c>
      <c r="V169" t="b">
        <v>0</v>
      </c>
      <c r="W169" t="b">
        <v>1</v>
      </c>
      <c r="X169" t="s">
        <v>31</v>
      </c>
      <c r="Y169" t="s">
        <v>31</v>
      </c>
      <c r="Z169" t="s">
        <v>31</v>
      </c>
      <c r="AA169" t="s">
        <v>31</v>
      </c>
      <c r="AB169" t="s">
        <v>31</v>
      </c>
      <c r="AC169" t="s">
        <v>31</v>
      </c>
      <c r="AD169">
        <v>10</v>
      </c>
      <c r="AE169" t="s">
        <v>800</v>
      </c>
      <c r="AF169" t="s">
        <v>801</v>
      </c>
    </row>
    <row r="170" spans="1:32" x14ac:dyDescent="0.3">
      <c r="A170">
        <v>1311</v>
      </c>
      <c r="B170">
        <f>C170/10</f>
        <v>17508</v>
      </c>
      <c r="C170">
        <v>175080</v>
      </c>
      <c r="D170">
        <f t="shared" si="6"/>
        <v>19</v>
      </c>
      <c r="E170">
        <v>190</v>
      </c>
      <c r="F170">
        <v>1</v>
      </c>
      <c r="G170" t="str">
        <f t="shared" si="7"/>
        <v/>
      </c>
      <c r="I170">
        <f t="shared" si="8"/>
        <v>68</v>
      </c>
      <c r="J170">
        <v>680</v>
      </c>
      <c r="K170">
        <v>0</v>
      </c>
      <c r="L170">
        <v>0</v>
      </c>
      <c r="M170" t="s">
        <v>28</v>
      </c>
      <c r="N170" s="1">
        <v>32165.431562500002</v>
      </c>
      <c r="O170" t="s">
        <v>35</v>
      </c>
      <c r="P170" t="s">
        <v>36</v>
      </c>
      <c r="Q170" t="s">
        <v>31</v>
      </c>
      <c r="R170" t="s">
        <v>31</v>
      </c>
      <c r="S170" t="s">
        <v>31</v>
      </c>
      <c r="U170" t="b">
        <v>0</v>
      </c>
      <c r="V170" t="b">
        <v>0</v>
      </c>
      <c r="W170" t="b">
        <v>1</v>
      </c>
      <c r="X170" t="s">
        <v>59</v>
      </c>
      <c r="Y170" t="s">
        <v>44</v>
      </c>
      <c r="Z170" t="s">
        <v>31</v>
      </c>
      <c r="AA170" t="s">
        <v>31</v>
      </c>
      <c r="AB170" t="s">
        <v>31</v>
      </c>
      <c r="AC170" t="s">
        <v>31</v>
      </c>
      <c r="AD170">
        <v>10</v>
      </c>
      <c r="AE170" t="s">
        <v>803</v>
      </c>
      <c r="AF170" t="s">
        <v>804</v>
      </c>
    </row>
    <row r="171" spans="1:32" x14ac:dyDescent="0.3">
      <c r="A171">
        <v>1315</v>
      </c>
      <c r="B171">
        <f>C171/10</f>
        <v>13702</v>
      </c>
      <c r="C171">
        <v>137020</v>
      </c>
      <c r="D171">
        <f t="shared" si="6"/>
        <v>25</v>
      </c>
      <c r="E171">
        <v>250</v>
      </c>
      <c r="F171">
        <v>1</v>
      </c>
      <c r="G171" t="str">
        <f t="shared" si="7"/>
        <v/>
      </c>
      <c r="I171">
        <f t="shared" si="8"/>
        <v>57</v>
      </c>
      <c r="J171">
        <v>570</v>
      </c>
      <c r="K171">
        <v>0</v>
      </c>
      <c r="L171">
        <v>0</v>
      </c>
      <c r="M171" t="s">
        <v>28</v>
      </c>
      <c r="N171" s="1">
        <v>32167.43306712963</v>
      </c>
      <c r="O171" t="s">
        <v>35</v>
      </c>
      <c r="P171" t="s">
        <v>36</v>
      </c>
      <c r="Q171" t="s">
        <v>31</v>
      </c>
      <c r="R171" t="s">
        <v>31</v>
      </c>
      <c r="S171" t="s">
        <v>31</v>
      </c>
      <c r="U171" t="b">
        <v>0</v>
      </c>
      <c r="V171" t="b">
        <v>0</v>
      </c>
      <c r="W171" t="b">
        <v>1</v>
      </c>
      <c r="X171" t="s">
        <v>196</v>
      </c>
      <c r="Y171" t="s">
        <v>54</v>
      </c>
      <c r="Z171" t="s">
        <v>31</v>
      </c>
      <c r="AA171" t="s">
        <v>31</v>
      </c>
      <c r="AB171" t="s">
        <v>31</v>
      </c>
      <c r="AC171" t="s">
        <v>31</v>
      </c>
      <c r="AD171">
        <v>10</v>
      </c>
      <c r="AE171" t="s">
        <v>805</v>
      </c>
      <c r="AF171" t="s">
        <v>806</v>
      </c>
    </row>
    <row r="172" spans="1:32" x14ac:dyDescent="0.3">
      <c r="A172">
        <v>1320</v>
      </c>
      <c r="B172">
        <f>C172/10</f>
        <v>4332</v>
      </c>
      <c r="C172">
        <v>43320</v>
      </c>
      <c r="D172">
        <f t="shared" si="6"/>
        <v>80</v>
      </c>
      <c r="E172">
        <v>800</v>
      </c>
      <c r="F172">
        <v>0</v>
      </c>
      <c r="G172">
        <f t="shared" si="7"/>
        <v>176</v>
      </c>
      <c r="H172">
        <v>1760</v>
      </c>
      <c r="I172">
        <f t="shared" si="8"/>
        <v>65</v>
      </c>
      <c r="J172">
        <v>650</v>
      </c>
      <c r="K172">
        <v>70</v>
      </c>
      <c r="L172">
        <v>10</v>
      </c>
      <c r="M172" t="s">
        <v>236</v>
      </c>
      <c r="N172" s="1">
        <v>32170.682395833333</v>
      </c>
      <c r="O172" t="s">
        <v>807</v>
      </c>
      <c r="P172" t="s">
        <v>808</v>
      </c>
      <c r="Q172" t="s">
        <v>31</v>
      </c>
      <c r="R172" t="s">
        <v>261</v>
      </c>
      <c r="S172" t="s">
        <v>31</v>
      </c>
      <c r="T172">
        <v>0</v>
      </c>
      <c r="U172" t="b">
        <v>0</v>
      </c>
      <c r="V172" t="b">
        <v>0</v>
      </c>
      <c r="W172" t="b">
        <v>1</v>
      </c>
      <c r="X172" t="s">
        <v>77</v>
      </c>
      <c r="Y172" t="s">
        <v>31</v>
      </c>
      <c r="Z172" t="s">
        <v>31</v>
      </c>
      <c r="AA172" t="s">
        <v>31</v>
      </c>
      <c r="AB172" t="s">
        <v>31</v>
      </c>
      <c r="AC172" t="s">
        <v>31</v>
      </c>
      <c r="AD172">
        <v>10</v>
      </c>
      <c r="AE172" t="s">
        <v>809</v>
      </c>
      <c r="AF172" t="s">
        <v>810</v>
      </c>
    </row>
    <row r="173" spans="1:32" x14ac:dyDescent="0.3">
      <c r="A173">
        <v>1343</v>
      </c>
      <c r="B173">
        <f>C173/10</f>
        <v>20205</v>
      </c>
      <c r="C173">
        <v>202050</v>
      </c>
      <c r="D173">
        <f t="shared" si="6"/>
        <v>65</v>
      </c>
      <c r="E173">
        <v>650</v>
      </c>
      <c r="F173">
        <v>0</v>
      </c>
      <c r="G173" t="str">
        <f t="shared" si="7"/>
        <v/>
      </c>
      <c r="I173">
        <f t="shared" si="8"/>
        <v>90</v>
      </c>
      <c r="J173">
        <v>900</v>
      </c>
      <c r="K173">
        <v>20</v>
      </c>
      <c r="L173">
        <v>0</v>
      </c>
      <c r="M173" t="s">
        <v>28</v>
      </c>
      <c r="N173" s="1">
        <v>32174.611724537037</v>
      </c>
      <c r="O173" t="s">
        <v>181</v>
      </c>
      <c r="P173" t="s">
        <v>150</v>
      </c>
      <c r="Q173" t="s">
        <v>31</v>
      </c>
      <c r="R173" t="s">
        <v>113</v>
      </c>
      <c r="S173" t="s">
        <v>31</v>
      </c>
      <c r="U173" t="b">
        <v>0</v>
      </c>
      <c r="V173" t="b">
        <v>0</v>
      </c>
      <c r="W173" t="b">
        <v>1</v>
      </c>
      <c r="X173" t="s">
        <v>31</v>
      </c>
      <c r="Y173" t="s">
        <v>32</v>
      </c>
      <c r="Z173" t="s">
        <v>31</v>
      </c>
      <c r="AA173" t="s">
        <v>31</v>
      </c>
      <c r="AB173" t="s">
        <v>31</v>
      </c>
      <c r="AC173" t="s">
        <v>31</v>
      </c>
      <c r="AD173">
        <v>10</v>
      </c>
      <c r="AE173" t="s">
        <v>813</v>
      </c>
      <c r="AF173" t="s">
        <v>814</v>
      </c>
    </row>
    <row r="174" spans="1:32" x14ac:dyDescent="0.3">
      <c r="A174">
        <v>1351</v>
      </c>
      <c r="B174">
        <f>C174/10</f>
        <v>2187</v>
      </c>
      <c r="C174">
        <v>21870</v>
      </c>
      <c r="D174">
        <f t="shared" si="6"/>
        <v>76</v>
      </c>
      <c r="E174">
        <v>760</v>
      </c>
      <c r="F174">
        <v>0</v>
      </c>
      <c r="G174">
        <f t="shared" si="7"/>
        <v>170</v>
      </c>
      <c r="H174">
        <v>1700</v>
      </c>
      <c r="I174">
        <f t="shared" si="8"/>
        <v>79</v>
      </c>
      <c r="J174">
        <v>790</v>
      </c>
      <c r="K174">
        <v>110</v>
      </c>
      <c r="L174">
        <v>10</v>
      </c>
      <c r="M174" t="s">
        <v>236</v>
      </c>
      <c r="N174" s="1">
        <v>32180.361678240741</v>
      </c>
      <c r="O174" t="s">
        <v>238</v>
      </c>
      <c r="P174" t="s">
        <v>36</v>
      </c>
      <c r="Q174" t="s">
        <v>31</v>
      </c>
      <c r="R174" t="s">
        <v>31</v>
      </c>
      <c r="S174" t="s">
        <v>31</v>
      </c>
      <c r="T174">
        <v>0</v>
      </c>
      <c r="U174" t="b">
        <v>0</v>
      </c>
      <c r="V174" t="b">
        <v>0</v>
      </c>
      <c r="W174" t="b">
        <v>1</v>
      </c>
      <c r="X174" t="s">
        <v>31</v>
      </c>
      <c r="Y174" t="s">
        <v>31</v>
      </c>
      <c r="Z174" t="s">
        <v>31</v>
      </c>
      <c r="AA174" t="s">
        <v>31</v>
      </c>
      <c r="AB174" t="s">
        <v>31</v>
      </c>
      <c r="AC174" t="s">
        <v>31</v>
      </c>
      <c r="AD174">
        <v>10</v>
      </c>
      <c r="AE174" t="s">
        <v>815</v>
      </c>
      <c r="AF174" t="s">
        <v>816</v>
      </c>
    </row>
    <row r="175" spans="1:32" x14ac:dyDescent="0.3">
      <c r="A175">
        <v>1353</v>
      </c>
      <c r="B175">
        <f>C175/10</f>
        <v>1788</v>
      </c>
      <c r="C175">
        <v>17880</v>
      </c>
      <c r="D175">
        <f t="shared" si="6"/>
        <v>83</v>
      </c>
      <c r="E175">
        <v>830</v>
      </c>
      <c r="F175">
        <v>1</v>
      </c>
      <c r="G175">
        <f t="shared" si="7"/>
        <v>158</v>
      </c>
      <c r="H175">
        <v>1580</v>
      </c>
      <c r="I175">
        <f t="shared" si="8"/>
        <v>60</v>
      </c>
      <c r="J175">
        <v>600</v>
      </c>
      <c r="K175">
        <v>100</v>
      </c>
      <c r="L175">
        <v>10</v>
      </c>
      <c r="M175" t="s">
        <v>276</v>
      </c>
      <c r="N175" s="1">
        <v>32181.437256944446</v>
      </c>
      <c r="O175" t="s">
        <v>817</v>
      </c>
      <c r="P175" t="s">
        <v>818</v>
      </c>
      <c r="Q175" t="s">
        <v>31</v>
      </c>
      <c r="R175" t="s">
        <v>31</v>
      </c>
      <c r="S175" t="s">
        <v>31</v>
      </c>
      <c r="T175">
        <v>0</v>
      </c>
      <c r="U175" t="b">
        <v>0</v>
      </c>
      <c r="V175" t="b">
        <v>0</v>
      </c>
      <c r="W175" t="b">
        <v>1</v>
      </c>
      <c r="X175" t="s">
        <v>31</v>
      </c>
      <c r="Y175" t="s">
        <v>31</v>
      </c>
      <c r="Z175" t="s">
        <v>31</v>
      </c>
      <c r="AA175" t="s">
        <v>31</v>
      </c>
      <c r="AB175" t="s">
        <v>31</v>
      </c>
      <c r="AC175" t="s">
        <v>31</v>
      </c>
      <c r="AD175">
        <v>10</v>
      </c>
      <c r="AE175" t="s">
        <v>819</v>
      </c>
      <c r="AF175" t="s">
        <v>820</v>
      </c>
    </row>
    <row r="176" spans="1:32" x14ac:dyDescent="0.3">
      <c r="A176">
        <v>1355</v>
      </c>
      <c r="B176">
        <f>C176/10</f>
        <v>2430</v>
      </c>
      <c r="C176">
        <v>24300</v>
      </c>
      <c r="D176">
        <f t="shared" si="6"/>
        <v>66</v>
      </c>
      <c r="E176">
        <v>660</v>
      </c>
      <c r="F176">
        <v>1</v>
      </c>
      <c r="G176">
        <f t="shared" si="7"/>
        <v>170</v>
      </c>
      <c r="H176">
        <v>1700</v>
      </c>
      <c r="I176">
        <f t="shared" si="8"/>
        <v>54</v>
      </c>
      <c r="J176">
        <v>540</v>
      </c>
      <c r="K176">
        <v>100</v>
      </c>
      <c r="L176">
        <v>10</v>
      </c>
      <c r="M176" t="s">
        <v>236</v>
      </c>
      <c r="N176" s="1">
        <v>32184.303333333333</v>
      </c>
      <c r="O176" t="s">
        <v>238</v>
      </c>
      <c r="P176" t="s">
        <v>36</v>
      </c>
      <c r="Q176" t="s">
        <v>31</v>
      </c>
      <c r="R176" t="s">
        <v>31</v>
      </c>
      <c r="S176" t="s">
        <v>31</v>
      </c>
      <c r="T176">
        <v>0</v>
      </c>
      <c r="U176" t="b">
        <v>0</v>
      </c>
      <c r="V176" t="b">
        <v>0</v>
      </c>
      <c r="W176" t="b">
        <v>1</v>
      </c>
      <c r="X176" t="s">
        <v>31</v>
      </c>
      <c r="Y176" t="s">
        <v>31</v>
      </c>
      <c r="Z176" t="s">
        <v>31</v>
      </c>
      <c r="AA176" t="s">
        <v>31</v>
      </c>
      <c r="AB176" t="s">
        <v>31</v>
      </c>
      <c r="AC176" t="s">
        <v>31</v>
      </c>
      <c r="AD176">
        <v>10</v>
      </c>
      <c r="AE176" t="s">
        <v>821</v>
      </c>
      <c r="AF176" t="s">
        <v>822</v>
      </c>
    </row>
    <row r="177" spans="1:32" x14ac:dyDescent="0.3">
      <c r="A177">
        <v>1377</v>
      </c>
      <c r="B177">
        <f>C177/10</f>
        <v>5112</v>
      </c>
      <c r="C177">
        <v>51120</v>
      </c>
      <c r="D177">
        <f t="shared" si="6"/>
        <v>73</v>
      </c>
      <c r="E177">
        <v>730</v>
      </c>
      <c r="F177">
        <v>0</v>
      </c>
      <c r="G177">
        <f t="shared" si="7"/>
        <v>177</v>
      </c>
      <c r="H177">
        <v>1770</v>
      </c>
      <c r="I177">
        <f t="shared" si="8"/>
        <v>75</v>
      </c>
      <c r="J177">
        <v>750</v>
      </c>
      <c r="K177">
        <v>110</v>
      </c>
      <c r="L177">
        <v>10</v>
      </c>
      <c r="M177" t="s">
        <v>248</v>
      </c>
      <c r="N177" s="1">
        <v>32198.75105324074</v>
      </c>
      <c r="O177" t="s">
        <v>247</v>
      </c>
      <c r="P177" t="s">
        <v>58</v>
      </c>
      <c r="Q177" t="s">
        <v>31</v>
      </c>
      <c r="R177" t="s">
        <v>31</v>
      </c>
      <c r="S177" t="s">
        <v>31</v>
      </c>
      <c r="T177">
        <v>0</v>
      </c>
      <c r="U177" t="b">
        <v>0</v>
      </c>
      <c r="V177" t="b">
        <v>0</v>
      </c>
      <c r="W177" t="b">
        <v>1</v>
      </c>
      <c r="X177" t="s">
        <v>31</v>
      </c>
      <c r="Y177" t="s">
        <v>31</v>
      </c>
      <c r="Z177" t="s">
        <v>31</v>
      </c>
      <c r="AA177" t="s">
        <v>31</v>
      </c>
      <c r="AB177" t="s">
        <v>31</v>
      </c>
      <c r="AC177" t="s">
        <v>31</v>
      </c>
      <c r="AD177">
        <v>10</v>
      </c>
      <c r="AE177" t="s">
        <v>826</v>
      </c>
      <c r="AF177" t="s">
        <v>827</v>
      </c>
    </row>
    <row r="178" spans="1:32" x14ac:dyDescent="0.3">
      <c r="A178">
        <v>1386</v>
      </c>
      <c r="B178">
        <f>C178/10</f>
        <v>7072</v>
      </c>
      <c r="C178">
        <v>70720</v>
      </c>
      <c r="D178">
        <f t="shared" si="6"/>
        <v>66</v>
      </c>
      <c r="E178">
        <v>660</v>
      </c>
      <c r="F178">
        <v>0</v>
      </c>
      <c r="G178">
        <f t="shared" si="7"/>
        <v>178</v>
      </c>
      <c r="H178">
        <v>1780</v>
      </c>
      <c r="I178">
        <f t="shared" si="8"/>
        <v>73</v>
      </c>
      <c r="J178">
        <v>730</v>
      </c>
      <c r="K178">
        <v>50</v>
      </c>
      <c r="L178">
        <v>10</v>
      </c>
      <c r="M178" t="s">
        <v>236</v>
      </c>
      <c r="N178" s="1">
        <v>32199.609270833334</v>
      </c>
      <c r="O178" t="s">
        <v>829</v>
      </c>
      <c r="P178" t="s">
        <v>830</v>
      </c>
      <c r="Q178" t="s">
        <v>31</v>
      </c>
      <c r="R178" t="s">
        <v>31</v>
      </c>
      <c r="S178" t="s">
        <v>31</v>
      </c>
      <c r="T178">
        <v>0</v>
      </c>
      <c r="U178" t="b">
        <v>1</v>
      </c>
      <c r="V178" t="b">
        <v>0</v>
      </c>
      <c r="W178" t="b">
        <v>1</v>
      </c>
      <c r="X178" t="s">
        <v>31</v>
      </c>
      <c r="Y178" t="s">
        <v>31</v>
      </c>
      <c r="Z178" t="s">
        <v>31</v>
      </c>
      <c r="AA178" t="s">
        <v>31</v>
      </c>
      <c r="AB178" t="s">
        <v>31</v>
      </c>
      <c r="AC178" t="s">
        <v>31</v>
      </c>
      <c r="AD178">
        <v>10</v>
      </c>
      <c r="AE178" t="s">
        <v>831</v>
      </c>
      <c r="AF178" t="s">
        <v>832</v>
      </c>
    </row>
    <row r="179" spans="1:32" x14ac:dyDescent="0.3">
      <c r="A179">
        <v>1391</v>
      </c>
      <c r="B179">
        <f>C179/10</f>
        <v>13459</v>
      </c>
      <c r="C179">
        <v>134590</v>
      </c>
      <c r="D179">
        <f t="shared" si="6"/>
        <v>59</v>
      </c>
      <c r="E179">
        <v>590</v>
      </c>
      <c r="F179">
        <v>0</v>
      </c>
      <c r="G179" t="str">
        <f t="shared" si="7"/>
        <v/>
      </c>
      <c r="I179" t="str">
        <f t="shared" si="8"/>
        <v/>
      </c>
      <c r="L179">
        <v>30</v>
      </c>
      <c r="M179" t="s">
        <v>144</v>
      </c>
      <c r="N179" s="1">
        <v>32200.172881944443</v>
      </c>
      <c r="O179" t="s">
        <v>834</v>
      </c>
      <c r="P179" t="s">
        <v>835</v>
      </c>
      <c r="Q179" t="s">
        <v>31</v>
      </c>
      <c r="R179" t="s">
        <v>42</v>
      </c>
      <c r="S179" t="s">
        <v>31</v>
      </c>
      <c r="U179" t="b">
        <v>0</v>
      </c>
      <c r="V179" t="b">
        <v>0</v>
      </c>
      <c r="W179" t="b">
        <v>1</v>
      </c>
      <c r="X179" t="s">
        <v>31</v>
      </c>
      <c r="Y179" t="s">
        <v>31</v>
      </c>
      <c r="Z179" t="s">
        <v>31</v>
      </c>
      <c r="AA179" t="s">
        <v>31</v>
      </c>
      <c r="AB179" t="s">
        <v>31</v>
      </c>
      <c r="AC179" t="s">
        <v>31</v>
      </c>
      <c r="AD179">
        <v>10</v>
      </c>
      <c r="AE179" t="s">
        <v>836</v>
      </c>
      <c r="AF179" t="s">
        <v>837</v>
      </c>
    </row>
    <row r="180" spans="1:32" x14ac:dyDescent="0.3">
      <c r="A180">
        <v>1394</v>
      </c>
      <c r="B180">
        <f>C180/10</f>
        <v>11281</v>
      </c>
      <c r="C180">
        <v>112810</v>
      </c>
      <c r="D180">
        <f t="shared" si="6"/>
        <v>65</v>
      </c>
      <c r="E180">
        <v>650</v>
      </c>
      <c r="F180">
        <v>1</v>
      </c>
      <c r="G180" t="str">
        <f t="shared" si="7"/>
        <v/>
      </c>
      <c r="I180" t="str">
        <f t="shared" si="8"/>
        <v/>
      </c>
      <c r="L180">
        <v>30</v>
      </c>
      <c r="M180" t="s">
        <v>144</v>
      </c>
      <c r="N180" s="1">
        <v>32200.379178240742</v>
      </c>
      <c r="O180" t="s">
        <v>838</v>
      </c>
      <c r="P180" t="s">
        <v>174</v>
      </c>
      <c r="Q180" t="s">
        <v>31</v>
      </c>
      <c r="R180" t="s">
        <v>31</v>
      </c>
      <c r="S180" t="s">
        <v>31</v>
      </c>
      <c r="T180">
        <v>50</v>
      </c>
      <c r="U180" t="b">
        <v>0</v>
      </c>
      <c r="V180" t="b">
        <v>0</v>
      </c>
      <c r="W180" t="b">
        <v>1</v>
      </c>
      <c r="X180" t="s">
        <v>31</v>
      </c>
      <c r="Y180" t="s">
        <v>31</v>
      </c>
      <c r="Z180" t="s">
        <v>31</v>
      </c>
      <c r="AA180" t="s">
        <v>31</v>
      </c>
      <c r="AB180" t="s">
        <v>31</v>
      </c>
      <c r="AC180" t="s">
        <v>31</v>
      </c>
      <c r="AD180">
        <v>10</v>
      </c>
      <c r="AE180" t="s">
        <v>839</v>
      </c>
      <c r="AF180" t="s">
        <v>840</v>
      </c>
    </row>
    <row r="181" spans="1:32" x14ac:dyDescent="0.3">
      <c r="A181">
        <v>1405</v>
      </c>
      <c r="B181">
        <f>C181/10</f>
        <v>16781</v>
      </c>
      <c r="C181">
        <v>167810</v>
      </c>
      <c r="D181">
        <f t="shared" si="6"/>
        <v>70</v>
      </c>
      <c r="E181">
        <v>700</v>
      </c>
      <c r="F181">
        <v>1</v>
      </c>
      <c r="G181" t="str">
        <f t="shared" si="7"/>
        <v/>
      </c>
      <c r="I181" t="str">
        <f t="shared" si="8"/>
        <v/>
      </c>
      <c r="L181">
        <v>30</v>
      </c>
      <c r="M181" t="s">
        <v>144</v>
      </c>
      <c r="N181" s="1">
        <v>32201.578888888889</v>
      </c>
      <c r="O181" t="s">
        <v>841</v>
      </c>
      <c r="P181" t="s">
        <v>185</v>
      </c>
      <c r="Q181" t="s">
        <v>31</v>
      </c>
      <c r="R181" t="s">
        <v>42</v>
      </c>
      <c r="S181" t="s">
        <v>31</v>
      </c>
      <c r="U181" t="b">
        <v>0</v>
      </c>
      <c r="V181" t="b">
        <v>0</v>
      </c>
      <c r="W181" t="b">
        <v>1</v>
      </c>
      <c r="X181" t="s">
        <v>842</v>
      </c>
      <c r="Y181" t="s">
        <v>31</v>
      </c>
      <c r="Z181" t="s">
        <v>31</v>
      </c>
      <c r="AA181" t="s">
        <v>31</v>
      </c>
      <c r="AB181" t="s">
        <v>31</v>
      </c>
      <c r="AC181" t="s">
        <v>31</v>
      </c>
      <c r="AD181">
        <v>10</v>
      </c>
      <c r="AE181" t="s">
        <v>843</v>
      </c>
      <c r="AF181" t="s">
        <v>844</v>
      </c>
    </row>
    <row r="182" spans="1:32" x14ac:dyDescent="0.3">
      <c r="A182">
        <v>1416</v>
      </c>
      <c r="B182">
        <f>C182/10</f>
        <v>16693</v>
      </c>
      <c r="C182">
        <v>166930</v>
      </c>
      <c r="D182">
        <f t="shared" si="6"/>
        <v>66</v>
      </c>
      <c r="E182">
        <v>660</v>
      </c>
      <c r="F182">
        <v>1</v>
      </c>
      <c r="G182" t="str">
        <f t="shared" si="7"/>
        <v/>
      </c>
      <c r="I182" t="str">
        <f t="shared" si="8"/>
        <v/>
      </c>
      <c r="L182">
        <v>30</v>
      </c>
      <c r="M182" t="s">
        <v>144</v>
      </c>
      <c r="N182" s="1">
        <v>32202.613796296297</v>
      </c>
      <c r="O182" t="s">
        <v>845</v>
      </c>
      <c r="P182" t="s">
        <v>846</v>
      </c>
      <c r="Q182" t="s">
        <v>31</v>
      </c>
      <c r="R182" t="s">
        <v>31</v>
      </c>
      <c r="S182" t="s">
        <v>31</v>
      </c>
      <c r="T182">
        <v>50</v>
      </c>
      <c r="U182" t="b">
        <v>0</v>
      </c>
      <c r="V182" t="b">
        <v>0</v>
      </c>
      <c r="W182" t="b">
        <v>1</v>
      </c>
      <c r="X182" t="s">
        <v>31</v>
      </c>
      <c r="Y182" t="s">
        <v>31</v>
      </c>
      <c r="Z182" t="s">
        <v>31</v>
      </c>
      <c r="AA182" t="s">
        <v>31</v>
      </c>
      <c r="AB182" t="s">
        <v>244</v>
      </c>
      <c r="AC182" t="s">
        <v>31</v>
      </c>
      <c r="AD182">
        <v>10</v>
      </c>
      <c r="AE182" t="s">
        <v>847</v>
      </c>
      <c r="AF182" t="s">
        <v>848</v>
      </c>
    </row>
    <row r="183" spans="1:32" x14ac:dyDescent="0.3">
      <c r="A183">
        <v>1424</v>
      </c>
      <c r="B183">
        <f>C183/10</f>
        <v>8130</v>
      </c>
      <c r="C183">
        <v>81300</v>
      </c>
      <c r="D183">
        <f t="shared" si="6"/>
        <v>78</v>
      </c>
      <c r="E183">
        <v>780</v>
      </c>
      <c r="F183">
        <v>1</v>
      </c>
      <c r="G183" t="str">
        <f t="shared" si="7"/>
        <v/>
      </c>
      <c r="I183" t="str">
        <f t="shared" si="8"/>
        <v/>
      </c>
      <c r="L183">
        <v>30</v>
      </c>
      <c r="M183" t="s">
        <v>144</v>
      </c>
      <c r="N183" s="1">
        <v>32206.464398148149</v>
      </c>
      <c r="O183" t="s">
        <v>850</v>
      </c>
      <c r="P183" t="s">
        <v>851</v>
      </c>
      <c r="Q183" t="s">
        <v>31</v>
      </c>
      <c r="R183" t="s">
        <v>31</v>
      </c>
      <c r="S183" t="s">
        <v>31</v>
      </c>
      <c r="U183" t="b">
        <v>0</v>
      </c>
      <c r="V183" t="b">
        <v>0</v>
      </c>
      <c r="W183" t="b">
        <v>1</v>
      </c>
      <c r="X183" t="s">
        <v>852</v>
      </c>
      <c r="Y183" t="s">
        <v>31</v>
      </c>
      <c r="Z183" t="s">
        <v>31</v>
      </c>
      <c r="AA183" t="s">
        <v>31</v>
      </c>
      <c r="AB183" t="s">
        <v>31</v>
      </c>
      <c r="AC183" t="s">
        <v>31</v>
      </c>
      <c r="AD183">
        <v>10</v>
      </c>
      <c r="AE183" t="s">
        <v>853</v>
      </c>
      <c r="AF183" t="s">
        <v>854</v>
      </c>
    </row>
    <row r="184" spans="1:32" x14ac:dyDescent="0.3">
      <c r="A184">
        <v>1426</v>
      </c>
      <c r="B184">
        <f>C184/10</f>
        <v>16997</v>
      </c>
      <c r="C184">
        <v>169970</v>
      </c>
      <c r="D184">
        <f t="shared" si="6"/>
        <v>60</v>
      </c>
      <c r="E184">
        <v>600</v>
      </c>
      <c r="F184">
        <v>0</v>
      </c>
      <c r="G184" t="str">
        <f t="shared" si="7"/>
        <v/>
      </c>
      <c r="I184" t="str">
        <f t="shared" si="8"/>
        <v/>
      </c>
      <c r="L184">
        <v>30</v>
      </c>
      <c r="M184" t="s">
        <v>144</v>
      </c>
      <c r="N184" s="1">
        <v>32206.664594907408</v>
      </c>
      <c r="O184" t="s">
        <v>856</v>
      </c>
      <c r="P184" t="s">
        <v>857</v>
      </c>
      <c r="Q184" t="s">
        <v>31</v>
      </c>
      <c r="R184" t="s">
        <v>31</v>
      </c>
      <c r="S184" t="s">
        <v>31</v>
      </c>
      <c r="U184" t="b">
        <v>0</v>
      </c>
      <c r="V184" t="b">
        <v>0</v>
      </c>
      <c r="W184" t="b">
        <v>1</v>
      </c>
      <c r="X184" t="s">
        <v>31</v>
      </c>
      <c r="Y184" t="s">
        <v>31</v>
      </c>
      <c r="Z184" t="s">
        <v>31</v>
      </c>
      <c r="AA184" t="s">
        <v>31</v>
      </c>
      <c r="AB184" t="s">
        <v>244</v>
      </c>
      <c r="AC184" t="s">
        <v>31</v>
      </c>
      <c r="AD184">
        <v>10</v>
      </c>
      <c r="AE184" t="s">
        <v>858</v>
      </c>
      <c r="AF184" t="s">
        <v>859</v>
      </c>
    </row>
    <row r="185" spans="1:32" x14ac:dyDescent="0.3">
      <c r="A185">
        <v>1429</v>
      </c>
      <c r="B185">
        <f>C185/10</f>
        <v>15586</v>
      </c>
      <c r="C185">
        <v>155860</v>
      </c>
      <c r="D185">
        <f t="shared" si="6"/>
        <v>62</v>
      </c>
      <c r="E185">
        <v>620</v>
      </c>
      <c r="F185">
        <v>1</v>
      </c>
      <c r="G185" t="str">
        <f t="shared" si="7"/>
        <v/>
      </c>
      <c r="I185" t="str">
        <f t="shared" si="8"/>
        <v/>
      </c>
      <c r="L185">
        <v>30</v>
      </c>
      <c r="M185" t="s">
        <v>144</v>
      </c>
      <c r="N185" s="1">
        <v>32207.426736111112</v>
      </c>
      <c r="O185" t="s">
        <v>406</v>
      </c>
      <c r="P185" t="s">
        <v>169</v>
      </c>
      <c r="Q185" t="s">
        <v>31</v>
      </c>
      <c r="R185" t="s">
        <v>31</v>
      </c>
      <c r="S185" t="s">
        <v>31</v>
      </c>
      <c r="U185" t="b">
        <v>0</v>
      </c>
      <c r="V185" t="b">
        <v>0</v>
      </c>
      <c r="W185" t="b">
        <v>1</v>
      </c>
      <c r="X185" t="s">
        <v>31</v>
      </c>
      <c r="Y185" t="s">
        <v>31</v>
      </c>
      <c r="Z185" t="s">
        <v>31</v>
      </c>
      <c r="AA185" t="s">
        <v>31</v>
      </c>
      <c r="AB185" t="s">
        <v>31</v>
      </c>
      <c r="AC185" t="s">
        <v>31</v>
      </c>
      <c r="AD185">
        <v>10</v>
      </c>
      <c r="AE185" t="s">
        <v>860</v>
      </c>
      <c r="AF185" t="s">
        <v>861</v>
      </c>
    </row>
    <row r="186" spans="1:32" x14ac:dyDescent="0.3">
      <c r="A186">
        <v>1447</v>
      </c>
      <c r="B186">
        <f>C186/10</f>
        <v>13478</v>
      </c>
      <c r="C186">
        <v>134780</v>
      </c>
      <c r="D186">
        <f t="shared" si="6"/>
        <v>64</v>
      </c>
      <c r="E186">
        <v>640</v>
      </c>
      <c r="F186">
        <v>1</v>
      </c>
      <c r="G186" t="str">
        <f t="shared" si="7"/>
        <v/>
      </c>
      <c r="I186" t="str">
        <f t="shared" si="8"/>
        <v/>
      </c>
      <c r="L186">
        <v>30</v>
      </c>
      <c r="M186" t="s">
        <v>144</v>
      </c>
      <c r="N186" s="1">
        <v>32215.43346064815</v>
      </c>
      <c r="O186" t="s">
        <v>865</v>
      </c>
      <c r="P186" t="s">
        <v>866</v>
      </c>
      <c r="Q186" t="s">
        <v>31</v>
      </c>
      <c r="R186" t="s">
        <v>42</v>
      </c>
      <c r="S186" t="s">
        <v>31</v>
      </c>
      <c r="T186">
        <v>50</v>
      </c>
      <c r="U186" t="b">
        <v>0</v>
      </c>
      <c r="V186" t="b">
        <v>0</v>
      </c>
      <c r="W186" t="b">
        <v>1</v>
      </c>
      <c r="X186" t="s">
        <v>31</v>
      </c>
      <c r="Y186" t="s">
        <v>867</v>
      </c>
      <c r="Z186" t="s">
        <v>31</v>
      </c>
      <c r="AA186" t="s">
        <v>31</v>
      </c>
      <c r="AB186" t="s">
        <v>31</v>
      </c>
      <c r="AC186" t="s">
        <v>31</v>
      </c>
      <c r="AD186">
        <v>10</v>
      </c>
      <c r="AE186" t="s">
        <v>868</v>
      </c>
      <c r="AF186" t="s">
        <v>869</v>
      </c>
    </row>
    <row r="187" spans="1:32" x14ac:dyDescent="0.3">
      <c r="A187">
        <v>1456</v>
      </c>
      <c r="B187">
        <f>C187/10</f>
        <v>13776</v>
      </c>
      <c r="C187">
        <v>137760</v>
      </c>
      <c r="D187">
        <f t="shared" si="6"/>
        <v>78</v>
      </c>
      <c r="E187">
        <v>780</v>
      </c>
      <c r="F187">
        <v>0</v>
      </c>
      <c r="G187" t="str">
        <f t="shared" si="7"/>
        <v/>
      </c>
      <c r="I187" t="str">
        <f t="shared" si="8"/>
        <v/>
      </c>
      <c r="L187">
        <v>30</v>
      </c>
      <c r="M187" t="s">
        <v>144</v>
      </c>
      <c r="N187" s="1">
        <v>32216.729421296295</v>
      </c>
      <c r="O187" t="s">
        <v>870</v>
      </c>
      <c r="P187" t="s">
        <v>678</v>
      </c>
      <c r="Q187" t="s">
        <v>31</v>
      </c>
      <c r="R187" t="s">
        <v>31</v>
      </c>
      <c r="S187" t="s">
        <v>31</v>
      </c>
      <c r="T187">
        <v>50</v>
      </c>
      <c r="U187" t="b">
        <v>0</v>
      </c>
      <c r="V187" t="b">
        <v>0</v>
      </c>
      <c r="W187" t="b">
        <v>1</v>
      </c>
      <c r="X187" t="s">
        <v>871</v>
      </c>
      <c r="Y187" t="s">
        <v>31</v>
      </c>
      <c r="Z187" t="s">
        <v>31</v>
      </c>
      <c r="AA187" t="s">
        <v>180</v>
      </c>
      <c r="AB187" t="s">
        <v>31</v>
      </c>
      <c r="AC187" t="s">
        <v>31</v>
      </c>
      <c r="AD187">
        <v>10</v>
      </c>
      <c r="AE187" t="s">
        <v>872</v>
      </c>
      <c r="AF187" t="s">
        <v>873</v>
      </c>
    </row>
    <row r="188" spans="1:32" x14ac:dyDescent="0.3">
      <c r="A188">
        <v>1458</v>
      </c>
      <c r="B188">
        <f>C188/10</f>
        <v>8150</v>
      </c>
      <c r="C188">
        <v>81500</v>
      </c>
      <c r="D188">
        <f t="shared" si="6"/>
        <v>20</v>
      </c>
      <c r="E188">
        <v>200</v>
      </c>
      <c r="F188">
        <v>1</v>
      </c>
      <c r="G188" t="str">
        <f t="shared" si="7"/>
        <v/>
      </c>
      <c r="I188" t="str">
        <f t="shared" si="8"/>
        <v/>
      </c>
      <c r="L188">
        <v>30</v>
      </c>
      <c r="M188" t="s">
        <v>144</v>
      </c>
      <c r="N188" s="1">
        <v>32217.608148148149</v>
      </c>
      <c r="O188" t="s">
        <v>875</v>
      </c>
      <c r="P188" t="s">
        <v>148</v>
      </c>
      <c r="Q188" t="s">
        <v>31</v>
      </c>
      <c r="R188" t="s">
        <v>31</v>
      </c>
      <c r="S188" t="s">
        <v>31</v>
      </c>
      <c r="U188" t="b">
        <v>0</v>
      </c>
      <c r="V188" t="b">
        <v>0</v>
      </c>
      <c r="W188" t="b">
        <v>1</v>
      </c>
      <c r="X188" t="s">
        <v>166</v>
      </c>
      <c r="Y188" t="s">
        <v>31</v>
      </c>
      <c r="Z188" t="s">
        <v>31</v>
      </c>
      <c r="AA188" t="s">
        <v>31</v>
      </c>
      <c r="AB188" t="s">
        <v>31</v>
      </c>
      <c r="AC188" t="s">
        <v>31</v>
      </c>
      <c r="AD188">
        <v>10</v>
      </c>
      <c r="AE188" t="s">
        <v>876</v>
      </c>
      <c r="AF188" t="s">
        <v>877</v>
      </c>
    </row>
    <row r="189" spans="1:32" x14ac:dyDescent="0.3">
      <c r="A189">
        <v>1468</v>
      </c>
      <c r="B189">
        <f>C189/10</f>
        <v>13411</v>
      </c>
      <c r="C189">
        <v>134110</v>
      </c>
      <c r="D189">
        <f t="shared" si="6"/>
        <v>75</v>
      </c>
      <c r="E189">
        <v>750</v>
      </c>
      <c r="F189">
        <v>0</v>
      </c>
      <c r="G189" t="str">
        <f t="shared" si="7"/>
        <v/>
      </c>
      <c r="I189">
        <f t="shared" si="8"/>
        <v>80</v>
      </c>
      <c r="J189">
        <v>800</v>
      </c>
      <c r="K189">
        <v>20</v>
      </c>
      <c r="L189">
        <v>0</v>
      </c>
      <c r="M189" t="s">
        <v>28</v>
      </c>
      <c r="N189" s="1">
        <v>32223.380752314813</v>
      </c>
      <c r="O189" t="s">
        <v>35</v>
      </c>
      <c r="P189" t="s">
        <v>36</v>
      </c>
      <c r="Q189" t="s">
        <v>31</v>
      </c>
      <c r="R189" t="s">
        <v>31</v>
      </c>
      <c r="S189" t="s">
        <v>31</v>
      </c>
      <c r="U189" t="b">
        <v>0</v>
      </c>
      <c r="V189" t="b">
        <v>0</v>
      </c>
      <c r="W189" t="b">
        <v>1</v>
      </c>
      <c r="X189" t="s">
        <v>31</v>
      </c>
      <c r="Y189" t="s">
        <v>44</v>
      </c>
      <c r="Z189" t="s">
        <v>31</v>
      </c>
      <c r="AA189" t="s">
        <v>31</v>
      </c>
      <c r="AB189" t="s">
        <v>31</v>
      </c>
      <c r="AC189" t="s">
        <v>31</v>
      </c>
      <c r="AD189">
        <v>10</v>
      </c>
      <c r="AE189" t="s">
        <v>878</v>
      </c>
      <c r="AF189" t="s">
        <v>879</v>
      </c>
    </row>
    <row r="190" spans="1:32" x14ac:dyDescent="0.3">
      <c r="A190">
        <v>1479</v>
      </c>
      <c r="B190">
        <f>C190/10</f>
        <v>12663</v>
      </c>
      <c r="C190">
        <v>126630</v>
      </c>
      <c r="D190">
        <f t="shared" si="6"/>
        <v>49</v>
      </c>
      <c r="E190">
        <v>490</v>
      </c>
      <c r="F190">
        <v>0</v>
      </c>
      <c r="G190" t="str">
        <f t="shared" si="7"/>
        <v/>
      </c>
      <c r="I190" t="str">
        <f t="shared" si="8"/>
        <v/>
      </c>
      <c r="K190">
        <v>10</v>
      </c>
      <c r="L190">
        <v>20</v>
      </c>
      <c r="M190" t="s">
        <v>193</v>
      </c>
      <c r="N190" s="1">
        <v>32228.613576388889</v>
      </c>
      <c r="O190" t="s">
        <v>882</v>
      </c>
      <c r="P190" t="s">
        <v>36</v>
      </c>
      <c r="Q190" t="s">
        <v>210</v>
      </c>
      <c r="R190" t="s">
        <v>31</v>
      </c>
      <c r="S190" t="s">
        <v>31</v>
      </c>
      <c r="T190">
        <v>10</v>
      </c>
      <c r="U190" t="b">
        <v>0</v>
      </c>
      <c r="V190" t="b">
        <v>0</v>
      </c>
      <c r="W190" t="b">
        <v>1</v>
      </c>
      <c r="X190" t="s">
        <v>31</v>
      </c>
      <c r="Y190" t="s">
        <v>31</v>
      </c>
      <c r="Z190" t="s">
        <v>31</v>
      </c>
      <c r="AA190" t="s">
        <v>31</v>
      </c>
      <c r="AB190" t="s">
        <v>31</v>
      </c>
      <c r="AC190" t="s">
        <v>31</v>
      </c>
      <c r="AD190">
        <v>10</v>
      </c>
      <c r="AE190" t="s">
        <v>883</v>
      </c>
      <c r="AF190" t="s">
        <v>884</v>
      </c>
    </row>
    <row r="191" spans="1:32" x14ac:dyDescent="0.3">
      <c r="A191">
        <v>1480</v>
      </c>
      <c r="B191">
        <f>C191/10</f>
        <v>18328</v>
      </c>
      <c r="C191">
        <v>183280</v>
      </c>
      <c r="D191">
        <f t="shared" si="6"/>
        <v>39</v>
      </c>
      <c r="E191">
        <v>390</v>
      </c>
      <c r="F191">
        <v>0</v>
      </c>
      <c r="G191" t="str">
        <f t="shared" si="7"/>
        <v/>
      </c>
      <c r="I191">
        <f t="shared" si="8"/>
        <v>104</v>
      </c>
      <c r="J191">
        <v>1040</v>
      </c>
      <c r="K191">
        <v>0</v>
      </c>
      <c r="L191">
        <v>0</v>
      </c>
      <c r="M191" t="s">
        <v>28</v>
      </c>
      <c r="N191" s="1">
        <v>32229.476967592593</v>
      </c>
      <c r="O191" t="s">
        <v>885</v>
      </c>
      <c r="P191" t="s">
        <v>886</v>
      </c>
      <c r="Q191" t="s">
        <v>39</v>
      </c>
      <c r="R191" t="s">
        <v>42</v>
      </c>
      <c r="S191" t="s">
        <v>31</v>
      </c>
      <c r="U191" t="b">
        <v>0</v>
      </c>
      <c r="V191" t="b">
        <v>0</v>
      </c>
      <c r="W191" t="b">
        <v>1</v>
      </c>
      <c r="X191" t="s">
        <v>398</v>
      </c>
      <c r="Y191" t="s">
        <v>31</v>
      </c>
      <c r="Z191" t="s">
        <v>31</v>
      </c>
      <c r="AA191" t="s">
        <v>31</v>
      </c>
      <c r="AB191" t="s">
        <v>31</v>
      </c>
      <c r="AC191" t="s">
        <v>31</v>
      </c>
      <c r="AD191">
        <v>10</v>
      </c>
      <c r="AE191" t="s">
        <v>887</v>
      </c>
      <c r="AF191" t="s">
        <v>888</v>
      </c>
    </row>
    <row r="192" spans="1:32" x14ac:dyDescent="0.3">
      <c r="A192">
        <v>1487</v>
      </c>
      <c r="B192">
        <f>C192/10</f>
        <v>14823</v>
      </c>
      <c r="C192">
        <v>148230</v>
      </c>
      <c r="D192">
        <f t="shared" si="6"/>
        <v>34</v>
      </c>
      <c r="E192">
        <v>340</v>
      </c>
      <c r="F192">
        <v>1</v>
      </c>
      <c r="G192" t="str">
        <f t="shared" si="7"/>
        <v/>
      </c>
      <c r="I192" t="str">
        <f t="shared" si="8"/>
        <v/>
      </c>
      <c r="K192">
        <v>10</v>
      </c>
      <c r="L192">
        <v>20</v>
      </c>
      <c r="M192" t="s">
        <v>193</v>
      </c>
      <c r="N192" s="1">
        <v>32233.604907407407</v>
      </c>
      <c r="O192" t="s">
        <v>212</v>
      </c>
      <c r="P192" t="s">
        <v>36</v>
      </c>
      <c r="Q192" t="s">
        <v>210</v>
      </c>
      <c r="R192" t="s">
        <v>31</v>
      </c>
      <c r="S192" t="s">
        <v>31</v>
      </c>
      <c r="T192">
        <v>10</v>
      </c>
      <c r="U192" t="b">
        <v>0</v>
      </c>
      <c r="V192" t="b">
        <v>0</v>
      </c>
      <c r="W192" t="b">
        <v>1</v>
      </c>
      <c r="X192" t="s">
        <v>31</v>
      </c>
      <c r="Y192" t="s">
        <v>31</v>
      </c>
      <c r="Z192" t="s">
        <v>31</v>
      </c>
      <c r="AA192" t="s">
        <v>31</v>
      </c>
      <c r="AB192" t="s">
        <v>31</v>
      </c>
      <c r="AC192" t="s">
        <v>31</v>
      </c>
      <c r="AD192">
        <v>10</v>
      </c>
      <c r="AE192" t="s">
        <v>890</v>
      </c>
      <c r="AF192" t="s">
        <v>891</v>
      </c>
    </row>
    <row r="193" spans="1:32" x14ac:dyDescent="0.3">
      <c r="A193">
        <v>1491</v>
      </c>
      <c r="B193">
        <f>C193/10</f>
        <v>16837</v>
      </c>
      <c r="C193">
        <v>168370</v>
      </c>
      <c r="D193">
        <f t="shared" si="6"/>
        <v>70</v>
      </c>
      <c r="E193">
        <v>700</v>
      </c>
      <c r="F193">
        <v>1</v>
      </c>
      <c r="G193" t="str">
        <f t="shared" si="7"/>
        <v/>
      </c>
      <c r="I193" t="str">
        <f t="shared" si="8"/>
        <v/>
      </c>
      <c r="K193">
        <v>10</v>
      </c>
      <c r="L193">
        <v>20</v>
      </c>
      <c r="M193" t="s">
        <v>193</v>
      </c>
      <c r="N193" s="1">
        <v>32236.317256944443</v>
      </c>
      <c r="O193" t="s">
        <v>892</v>
      </c>
      <c r="P193" t="s">
        <v>36</v>
      </c>
      <c r="Q193" t="s">
        <v>39</v>
      </c>
      <c r="R193" t="s">
        <v>31</v>
      </c>
      <c r="S193" t="s">
        <v>31</v>
      </c>
      <c r="T193">
        <v>10</v>
      </c>
      <c r="U193" t="b">
        <v>0</v>
      </c>
      <c r="V193" t="b">
        <v>0</v>
      </c>
      <c r="W193" t="b">
        <v>1</v>
      </c>
      <c r="X193" t="s">
        <v>31</v>
      </c>
      <c r="Y193" t="s">
        <v>31</v>
      </c>
      <c r="Z193" t="s">
        <v>31</v>
      </c>
      <c r="AA193" t="s">
        <v>31</v>
      </c>
      <c r="AB193" t="s">
        <v>31</v>
      </c>
      <c r="AC193" t="s">
        <v>31</v>
      </c>
      <c r="AD193">
        <v>10</v>
      </c>
      <c r="AE193" t="s">
        <v>893</v>
      </c>
      <c r="AF193" t="s">
        <v>894</v>
      </c>
    </row>
    <row r="194" spans="1:32" x14ac:dyDescent="0.3">
      <c r="A194">
        <v>1494</v>
      </c>
      <c r="B194">
        <f>C194/10</f>
        <v>11070</v>
      </c>
      <c r="C194">
        <v>110700</v>
      </c>
      <c r="D194">
        <f t="shared" si="6"/>
        <v>48</v>
      </c>
      <c r="E194">
        <v>480</v>
      </c>
      <c r="F194">
        <v>0</v>
      </c>
      <c r="G194" t="str">
        <f t="shared" si="7"/>
        <v/>
      </c>
      <c r="I194">
        <f t="shared" si="8"/>
        <v>69</v>
      </c>
      <c r="J194">
        <v>690</v>
      </c>
      <c r="K194">
        <v>0</v>
      </c>
      <c r="L194">
        <v>0</v>
      </c>
      <c r="M194" t="s">
        <v>28</v>
      </c>
      <c r="N194" s="1">
        <v>32239.277407407408</v>
      </c>
      <c r="O194" t="s">
        <v>455</v>
      </c>
      <c r="P194" t="s">
        <v>36</v>
      </c>
      <c r="Q194" t="s">
        <v>210</v>
      </c>
      <c r="R194" t="s">
        <v>31</v>
      </c>
      <c r="S194" t="s">
        <v>31</v>
      </c>
      <c r="U194" t="b">
        <v>0</v>
      </c>
      <c r="V194" t="b">
        <v>0</v>
      </c>
      <c r="W194" t="b">
        <v>1</v>
      </c>
      <c r="X194" t="s">
        <v>233</v>
      </c>
      <c r="Y194" t="s">
        <v>31</v>
      </c>
      <c r="Z194" t="s">
        <v>31</v>
      </c>
      <c r="AA194" t="s">
        <v>31</v>
      </c>
      <c r="AB194" t="s">
        <v>31</v>
      </c>
      <c r="AC194" t="s">
        <v>31</v>
      </c>
      <c r="AD194">
        <v>10</v>
      </c>
      <c r="AE194" t="s">
        <v>895</v>
      </c>
      <c r="AF194" t="s">
        <v>896</v>
      </c>
    </row>
    <row r="195" spans="1:32" x14ac:dyDescent="0.3">
      <c r="A195">
        <v>1498</v>
      </c>
      <c r="B195">
        <f>C195/10</f>
        <v>17124</v>
      </c>
      <c r="C195">
        <v>171240</v>
      </c>
      <c r="D195">
        <f t="shared" ref="D195:D258" si="9">E195/10</f>
        <v>42</v>
      </c>
      <c r="E195">
        <v>420</v>
      </c>
      <c r="F195">
        <v>0</v>
      </c>
      <c r="G195" t="str">
        <f t="shared" ref="G195:G258" si="10">IF(OR(H195=0,H195=""),"",H195/10)</f>
        <v/>
      </c>
      <c r="I195">
        <f t="shared" ref="I195:I258" si="11">IF(OR(J195=0,J195=""),"",J195/10)</f>
        <v>85</v>
      </c>
      <c r="J195">
        <v>850</v>
      </c>
      <c r="K195">
        <v>0</v>
      </c>
      <c r="L195">
        <v>0</v>
      </c>
      <c r="M195" t="s">
        <v>28</v>
      </c>
      <c r="N195" s="1">
        <v>32241.325543981482</v>
      </c>
      <c r="O195" t="s">
        <v>212</v>
      </c>
      <c r="P195" t="s">
        <v>36</v>
      </c>
      <c r="Q195" t="s">
        <v>210</v>
      </c>
      <c r="R195" t="s">
        <v>31</v>
      </c>
      <c r="S195" t="s">
        <v>31</v>
      </c>
      <c r="U195" t="b">
        <v>0</v>
      </c>
      <c r="V195" t="b">
        <v>0</v>
      </c>
      <c r="W195" t="b">
        <v>1</v>
      </c>
      <c r="X195" t="s">
        <v>31</v>
      </c>
      <c r="Y195" t="s">
        <v>54</v>
      </c>
      <c r="Z195" t="s">
        <v>31</v>
      </c>
      <c r="AA195" t="s">
        <v>31</v>
      </c>
      <c r="AB195" t="s">
        <v>31</v>
      </c>
      <c r="AC195" t="s">
        <v>31</v>
      </c>
      <c r="AD195">
        <v>10</v>
      </c>
      <c r="AE195" t="s">
        <v>897</v>
      </c>
      <c r="AF195" t="s">
        <v>898</v>
      </c>
    </row>
    <row r="196" spans="1:32" x14ac:dyDescent="0.3">
      <c r="A196">
        <v>1522</v>
      </c>
      <c r="B196">
        <f>C196/10</f>
        <v>2313</v>
      </c>
      <c r="C196">
        <v>23130</v>
      </c>
      <c r="D196">
        <f t="shared" si="9"/>
        <v>73</v>
      </c>
      <c r="E196">
        <v>730</v>
      </c>
      <c r="F196">
        <v>0</v>
      </c>
      <c r="G196">
        <f t="shared" si="10"/>
        <v>184</v>
      </c>
      <c r="H196">
        <v>1840</v>
      </c>
      <c r="I196">
        <f t="shared" si="11"/>
        <v>100</v>
      </c>
      <c r="J196">
        <v>1000</v>
      </c>
      <c r="K196">
        <v>110</v>
      </c>
      <c r="L196">
        <v>10</v>
      </c>
      <c r="M196" t="s">
        <v>236</v>
      </c>
      <c r="N196" s="1">
        <v>32244.740069444444</v>
      </c>
      <c r="O196" t="s">
        <v>445</v>
      </c>
      <c r="P196" t="s">
        <v>530</v>
      </c>
      <c r="Q196" t="s">
        <v>31</v>
      </c>
      <c r="R196" t="s">
        <v>31</v>
      </c>
      <c r="S196" t="s">
        <v>31</v>
      </c>
      <c r="T196">
        <v>0</v>
      </c>
      <c r="U196" t="b">
        <v>0</v>
      </c>
      <c r="V196" t="b">
        <v>0</v>
      </c>
      <c r="W196" t="b">
        <v>1</v>
      </c>
      <c r="X196" t="s">
        <v>31</v>
      </c>
      <c r="Y196" t="s">
        <v>31</v>
      </c>
      <c r="Z196" t="s">
        <v>31</v>
      </c>
      <c r="AA196" t="s">
        <v>31</v>
      </c>
      <c r="AB196" t="s">
        <v>31</v>
      </c>
      <c r="AC196" t="s">
        <v>31</v>
      </c>
      <c r="AD196">
        <v>10</v>
      </c>
      <c r="AE196" t="s">
        <v>900</v>
      </c>
      <c r="AF196" t="s">
        <v>901</v>
      </c>
    </row>
    <row r="197" spans="1:32" x14ac:dyDescent="0.3">
      <c r="A197">
        <v>1534</v>
      </c>
      <c r="B197">
        <f>C197/10</f>
        <v>7120</v>
      </c>
      <c r="C197">
        <v>71200</v>
      </c>
      <c r="D197">
        <f t="shared" si="9"/>
        <v>45</v>
      </c>
      <c r="E197">
        <v>450</v>
      </c>
      <c r="F197">
        <v>0</v>
      </c>
      <c r="G197">
        <f t="shared" si="10"/>
        <v>176</v>
      </c>
      <c r="H197">
        <v>1760</v>
      </c>
      <c r="I197">
        <f t="shared" si="11"/>
        <v>70</v>
      </c>
      <c r="J197">
        <v>700</v>
      </c>
      <c r="K197">
        <v>90</v>
      </c>
      <c r="L197">
        <v>10</v>
      </c>
      <c r="M197" t="s">
        <v>236</v>
      </c>
      <c r="N197" s="1">
        <v>32248.408842592591</v>
      </c>
      <c r="O197" t="s">
        <v>445</v>
      </c>
      <c r="P197" t="s">
        <v>530</v>
      </c>
      <c r="Q197" t="s">
        <v>31</v>
      </c>
      <c r="R197" t="s">
        <v>31</v>
      </c>
      <c r="S197" t="s">
        <v>31</v>
      </c>
      <c r="T197">
        <v>0</v>
      </c>
      <c r="U197" t="b">
        <v>0</v>
      </c>
      <c r="V197" t="b">
        <v>0</v>
      </c>
      <c r="W197" t="b">
        <v>1</v>
      </c>
      <c r="X197" t="s">
        <v>31</v>
      </c>
      <c r="Y197" t="s">
        <v>31</v>
      </c>
      <c r="Z197" t="s">
        <v>31</v>
      </c>
      <c r="AA197" t="s">
        <v>31</v>
      </c>
      <c r="AB197" t="s">
        <v>31</v>
      </c>
      <c r="AC197" t="s">
        <v>31</v>
      </c>
      <c r="AD197">
        <v>10</v>
      </c>
      <c r="AE197" t="s">
        <v>903</v>
      </c>
      <c r="AF197" t="s">
        <v>904</v>
      </c>
    </row>
    <row r="198" spans="1:32" x14ac:dyDescent="0.3">
      <c r="A198">
        <v>1556</v>
      </c>
      <c r="B198">
        <f>C198/10</f>
        <v>3392</v>
      </c>
      <c r="C198">
        <v>33920</v>
      </c>
      <c r="D198">
        <f t="shared" si="9"/>
        <v>80</v>
      </c>
      <c r="E198">
        <v>800</v>
      </c>
      <c r="F198">
        <v>1</v>
      </c>
      <c r="G198">
        <f t="shared" si="10"/>
        <v>160</v>
      </c>
      <c r="H198">
        <v>1600</v>
      </c>
      <c r="I198">
        <f t="shared" si="11"/>
        <v>51</v>
      </c>
      <c r="J198">
        <v>510</v>
      </c>
      <c r="K198">
        <v>50</v>
      </c>
      <c r="L198">
        <v>10</v>
      </c>
      <c r="M198" t="s">
        <v>248</v>
      </c>
      <c r="N198" s="1">
        <v>32250.294444444444</v>
      </c>
      <c r="O198" t="s">
        <v>907</v>
      </c>
      <c r="P198" t="s">
        <v>908</v>
      </c>
      <c r="Q198" t="s">
        <v>31</v>
      </c>
      <c r="R198" t="s">
        <v>152</v>
      </c>
      <c r="S198" t="s">
        <v>31</v>
      </c>
      <c r="T198">
        <v>0</v>
      </c>
      <c r="U198" t="b">
        <v>0</v>
      </c>
      <c r="V198" t="b">
        <v>0</v>
      </c>
      <c r="W198" t="b">
        <v>1</v>
      </c>
      <c r="X198" t="s">
        <v>31</v>
      </c>
      <c r="Y198" t="s">
        <v>31</v>
      </c>
      <c r="Z198" t="s">
        <v>31</v>
      </c>
      <c r="AA198" t="s">
        <v>31</v>
      </c>
      <c r="AB198" t="s">
        <v>31</v>
      </c>
      <c r="AC198" t="s">
        <v>31</v>
      </c>
      <c r="AD198">
        <v>10</v>
      </c>
      <c r="AE198" t="s">
        <v>909</v>
      </c>
      <c r="AF198" t="s">
        <v>910</v>
      </c>
    </row>
    <row r="199" spans="1:32" x14ac:dyDescent="0.3">
      <c r="A199">
        <v>1564</v>
      </c>
      <c r="B199">
        <f>C199/10</f>
        <v>2281</v>
      </c>
      <c r="C199">
        <v>22810</v>
      </c>
      <c r="D199">
        <f t="shared" si="9"/>
        <v>76</v>
      </c>
      <c r="E199">
        <v>760</v>
      </c>
      <c r="F199">
        <v>0</v>
      </c>
      <c r="G199">
        <f t="shared" si="10"/>
        <v>170</v>
      </c>
      <c r="H199">
        <v>1700</v>
      </c>
      <c r="I199">
        <f t="shared" si="11"/>
        <v>70</v>
      </c>
      <c r="J199">
        <v>700</v>
      </c>
      <c r="K199">
        <v>30</v>
      </c>
      <c r="L199">
        <v>10</v>
      </c>
      <c r="M199" t="s">
        <v>236</v>
      </c>
      <c r="N199" s="1">
        <v>32250.705104166667</v>
      </c>
      <c r="O199" t="s">
        <v>241</v>
      </c>
      <c r="P199" t="s">
        <v>404</v>
      </c>
      <c r="Q199" t="s">
        <v>31</v>
      </c>
      <c r="R199" t="s">
        <v>31</v>
      </c>
      <c r="S199" t="s">
        <v>31</v>
      </c>
      <c r="T199">
        <v>0</v>
      </c>
      <c r="U199" t="b">
        <v>0</v>
      </c>
      <c r="V199" t="b">
        <v>0</v>
      </c>
      <c r="W199" t="b">
        <v>1</v>
      </c>
      <c r="X199" t="s">
        <v>31</v>
      </c>
      <c r="Y199" t="s">
        <v>31</v>
      </c>
      <c r="Z199" t="s">
        <v>31</v>
      </c>
      <c r="AA199" t="s">
        <v>31</v>
      </c>
      <c r="AB199" t="s">
        <v>31</v>
      </c>
      <c r="AC199" t="s">
        <v>31</v>
      </c>
      <c r="AD199">
        <v>10</v>
      </c>
      <c r="AE199" t="s">
        <v>911</v>
      </c>
      <c r="AF199" t="s">
        <v>912</v>
      </c>
    </row>
    <row r="200" spans="1:32" x14ac:dyDescent="0.3">
      <c r="A200">
        <v>1571</v>
      </c>
      <c r="B200">
        <f>C200/10</f>
        <v>11710</v>
      </c>
      <c r="C200">
        <v>117100</v>
      </c>
      <c r="D200">
        <f t="shared" si="9"/>
        <v>79</v>
      </c>
      <c r="E200">
        <v>790</v>
      </c>
      <c r="F200">
        <v>0</v>
      </c>
      <c r="G200" t="str">
        <f t="shared" si="10"/>
        <v/>
      </c>
      <c r="I200" t="str">
        <f t="shared" si="11"/>
        <v/>
      </c>
      <c r="K200">
        <v>10</v>
      </c>
      <c r="L200">
        <v>20</v>
      </c>
      <c r="M200" t="s">
        <v>193</v>
      </c>
      <c r="N200" s="1">
        <v>32254.745335648149</v>
      </c>
      <c r="O200" t="s">
        <v>913</v>
      </c>
      <c r="P200" t="s">
        <v>914</v>
      </c>
      <c r="Q200" t="s">
        <v>39</v>
      </c>
      <c r="R200" t="s">
        <v>42</v>
      </c>
      <c r="S200" t="s">
        <v>31</v>
      </c>
      <c r="T200">
        <v>10</v>
      </c>
      <c r="U200" t="b">
        <v>0</v>
      </c>
      <c r="V200" t="b">
        <v>0</v>
      </c>
      <c r="W200" t="b">
        <v>1</v>
      </c>
      <c r="X200" t="s">
        <v>31</v>
      </c>
      <c r="Y200" t="s">
        <v>31</v>
      </c>
      <c r="Z200" t="s">
        <v>31</v>
      </c>
      <c r="AA200" t="s">
        <v>31</v>
      </c>
      <c r="AB200" t="s">
        <v>31</v>
      </c>
      <c r="AC200" t="s">
        <v>31</v>
      </c>
      <c r="AD200">
        <v>10</v>
      </c>
      <c r="AE200" t="s">
        <v>915</v>
      </c>
      <c r="AF200" t="s">
        <v>916</v>
      </c>
    </row>
    <row r="201" spans="1:32" x14ac:dyDescent="0.3">
      <c r="A201">
        <v>1589</v>
      </c>
      <c r="B201">
        <f>C201/10</f>
        <v>3555</v>
      </c>
      <c r="C201">
        <v>35550</v>
      </c>
      <c r="D201">
        <f t="shared" si="9"/>
        <v>55</v>
      </c>
      <c r="E201">
        <v>550</v>
      </c>
      <c r="F201">
        <v>1</v>
      </c>
      <c r="G201">
        <f t="shared" si="10"/>
        <v>160</v>
      </c>
      <c r="H201">
        <v>1600</v>
      </c>
      <c r="I201">
        <f t="shared" si="11"/>
        <v>48</v>
      </c>
      <c r="J201">
        <v>480</v>
      </c>
      <c r="K201">
        <v>50</v>
      </c>
      <c r="L201">
        <v>10</v>
      </c>
      <c r="M201" t="s">
        <v>457</v>
      </c>
      <c r="N201" s="1">
        <v>32257.302372685186</v>
      </c>
      <c r="O201" t="s">
        <v>247</v>
      </c>
      <c r="P201" t="s">
        <v>36</v>
      </c>
      <c r="Q201" t="s">
        <v>31</v>
      </c>
      <c r="R201" t="s">
        <v>31</v>
      </c>
      <c r="S201" t="s">
        <v>31</v>
      </c>
      <c r="T201">
        <v>0</v>
      </c>
      <c r="U201" t="b">
        <v>0</v>
      </c>
      <c r="V201" t="b">
        <v>0</v>
      </c>
      <c r="W201" t="b">
        <v>1</v>
      </c>
      <c r="X201" t="s">
        <v>31</v>
      </c>
      <c r="Y201" t="s">
        <v>31</v>
      </c>
      <c r="Z201" t="s">
        <v>31</v>
      </c>
      <c r="AA201" t="s">
        <v>31</v>
      </c>
      <c r="AB201" t="s">
        <v>31</v>
      </c>
      <c r="AC201" t="s">
        <v>31</v>
      </c>
      <c r="AD201">
        <v>10</v>
      </c>
      <c r="AE201" t="s">
        <v>920</v>
      </c>
      <c r="AF201" t="s">
        <v>921</v>
      </c>
    </row>
    <row r="202" spans="1:32" x14ac:dyDescent="0.3">
      <c r="A202">
        <v>1617</v>
      </c>
      <c r="B202">
        <f>C202/10</f>
        <v>5003</v>
      </c>
      <c r="C202">
        <v>50030</v>
      </c>
      <c r="D202">
        <f t="shared" si="9"/>
        <v>59</v>
      </c>
      <c r="E202">
        <v>590</v>
      </c>
      <c r="F202">
        <v>0</v>
      </c>
      <c r="G202">
        <f t="shared" si="10"/>
        <v>174</v>
      </c>
      <c r="H202">
        <v>1740</v>
      </c>
      <c r="I202">
        <f t="shared" si="11"/>
        <v>76</v>
      </c>
      <c r="J202">
        <v>760</v>
      </c>
      <c r="K202">
        <v>80</v>
      </c>
      <c r="L202">
        <v>10</v>
      </c>
      <c r="M202" t="s">
        <v>236</v>
      </c>
      <c r="N202" s="1">
        <v>32261.399074074074</v>
      </c>
      <c r="O202" t="s">
        <v>469</v>
      </c>
      <c r="P202" t="s">
        <v>470</v>
      </c>
      <c r="Q202" t="s">
        <v>31</v>
      </c>
      <c r="R202" t="s">
        <v>31</v>
      </c>
      <c r="S202" t="s">
        <v>31</v>
      </c>
      <c r="T202">
        <v>0</v>
      </c>
      <c r="U202" t="b">
        <v>0</v>
      </c>
      <c r="V202" t="b">
        <v>0</v>
      </c>
      <c r="W202" t="b">
        <v>1</v>
      </c>
      <c r="X202" t="s">
        <v>31</v>
      </c>
      <c r="Y202" t="s">
        <v>31</v>
      </c>
      <c r="Z202" t="s">
        <v>31</v>
      </c>
      <c r="AA202" t="s">
        <v>31</v>
      </c>
      <c r="AB202" t="s">
        <v>31</v>
      </c>
      <c r="AC202" t="s">
        <v>31</v>
      </c>
      <c r="AD202">
        <v>10</v>
      </c>
      <c r="AE202" t="s">
        <v>924</v>
      </c>
      <c r="AF202" t="s">
        <v>925</v>
      </c>
    </row>
    <row r="203" spans="1:32" x14ac:dyDescent="0.3">
      <c r="A203">
        <v>1618</v>
      </c>
      <c r="B203">
        <f>C203/10</f>
        <v>17507</v>
      </c>
      <c r="C203">
        <v>175070</v>
      </c>
      <c r="D203">
        <f t="shared" si="9"/>
        <v>39</v>
      </c>
      <c r="E203">
        <v>390</v>
      </c>
      <c r="F203">
        <v>1</v>
      </c>
      <c r="G203" t="str">
        <f t="shared" si="10"/>
        <v/>
      </c>
      <c r="I203">
        <f t="shared" si="11"/>
        <v>70</v>
      </c>
      <c r="J203">
        <v>700</v>
      </c>
      <c r="K203">
        <v>0</v>
      </c>
      <c r="L203">
        <v>0</v>
      </c>
      <c r="M203" t="s">
        <v>28</v>
      </c>
      <c r="N203" s="1">
        <v>32261.40587962963</v>
      </c>
      <c r="O203" t="s">
        <v>212</v>
      </c>
      <c r="P203" t="s">
        <v>36</v>
      </c>
      <c r="Q203" t="s">
        <v>210</v>
      </c>
      <c r="R203" t="s">
        <v>31</v>
      </c>
      <c r="S203" t="s">
        <v>31</v>
      </c>
      <c r="U203" t="b">
        <v>0</v>
      </c>
      <c r="V203" t="b">
        <v>0</v>
      </c>
      <c r="W203" t="b">
        <v>1</v>
      </c>
      <c r="X203" t="s">
        <v>456</v>
      </c>
      <c r="Y203" t="s">
        <v>54</v>
      </c>
      <c r="Z203" t="s">
        <v>31</v>
      </c>
      <c r="AA203" t="s">
        <v>31</v>
      </c>
      <c r="AB203" t="s">
        <v>31</v>
      </c>
      <c r="AC203" t="s">
        <v>31</v>
      </c>
      <c r="AD203">
        <v>10</v>
      </c>
      <c r="AE203" t="s">
        <v>926</v>
      </c>
      <c r="AF203" t="s">
        <v>927</v>
      </c>
    </row>
    <row r="204" spans="1:32" x14ac:dyDescent="0.3">
      <c r="A204">
        <v>1624</v>
      </c>
      <c r="B204">
        <f>C204/10</f>
        <v>5715</v>
      </c>
      <c r="C204">
        <v>57150</v>
      </c>
      <c r="D204">
        <f t="shared" si="9"/>
        <v>63</v>
      </c>
      <c r="E204">
        <v>630</v>
      </c>
      <c r="F204">
        <v>0</v>
      </c>
      <c r="G204">
        <f t="shared" si="10"/>
        <v>173</v>
      </c>
      <c r="H204">
        <v>1730</v>
      </c>
      <c r="I204">
        <f t="shared" si="11"/>
        <v>64</v>
      </c>
      <c r="J204">
        <v>640</v>
      </c>
      <c r="K204">
        <v>80</v>
      </c>
      <c r="L204">
        <v>10</v>
      </c>
      <c r="M204" t="s">
        <v>457</v>
      </c>
      <c r="N204" s="1">
        <v>32261.817592592593</v>
      </c>
      <c r="O204" t="s">
        <v>928</v>
      </c>
      <c r="P204" t="s">
        <v>929</v>
      </c>
      <c r="Q204" t="s">
        <v>31</v>
      </c>
      <c r="R204" t="s">
        <v>31</v>
      </c>
      <c r="S204" t="s">
        <v>31</v>
      </c>
      <c r="T204">
        <v>0</v>
      </c>
      <c r="U204" t="b">
        <v>0</v>
      </c>
      <c r="V204" t="b">
        <v>0</v>
      </c>
      <c r="W204" t="b">
        <v>1</v>
      </c>
      <c r="X204" t="s">
        <v>31</v>
      </c>
      <c r="Y204" t="s">
        <v>31</v>
      </c>
      <c r="Z204" t="s">
        <v>31</v>
      </c>
      <c r="AA204" t="s">
        <v>31</v>
      </c>
      <c r="AB204" t="s">
        <v>31</v>
      </c>
      <c r="AC204" t="s">
        <v>31</v>
      </c>
      <c r="AD204">
        <v>10</v>
      </c>
      <c r="AE204" t="s">
        <v>930</v>
      </c>
      <c r="AF204" t="s">
        <v>931</v>
      </c>
    </row>
    <row r="205" spans="1:32" x14ac:dyDescent="0.3">
      <c r="A205">
        <v>1630</v>
      </c>
      <c r="B205">
        <f>C205/10</f>
        <v>8804</v>
      </c>
      <c r="C205">
        <v>88040</v>
      </c>
      <c r="D205">
        <f t="shared" si="9"/>
        <v>50</v>
      </c>
      <c r="E205">
        <v>500</v>
      </c>
      <c r="F205">
        <v>0</v>
      </c>
      <c r="G205" t="str">
        <f t="shared" si="10"/>
        <v/>
      </c>
      <c r="I205">
        <f t="shared" si="11"/>
        <v>72</v>
      </c>
      <c r="J205">
        <v>720</v>
      </c>
      <c r="K205">
        <v>0</v>
      </c>
      <c r="L205">
        <v>0</v>
      </c>
      <c r="M205" t="s">
        <v>28</v>
      </c>
      <c r="N205" s="1">
        <v>32262.516655092593</v>
      </c>
      <c r="O205" t="s">
        <v>61</v>
      </c>
      <c r="P205" t="s">
        <v>62</v>
      </c>
      <c r="Q205" t="s">
        <v>39</v>
      </c>
      <c r="R205" t="s">
        <v>31</v>
      </c>
      <c r="S205" t="s">
        <v>31</v>
      </c>
      <c r="U205" t="b">
        <v>0</v>
      </c>
      <c r="V205" t="b">
        <v>0</v>
      </c>
      <c r="W205" t="b">
        <v>1</v>
      </c>
      <c r="X205" t="s">
        <v>31</v>
      </c>
      <c r="Y205" t="s">
        <v>44</v>
      </c>
      <c r="Z205" t="s">
        <v>31</v>
      </c>
      <c r="AA205" t="s">
        <v>31</v>
      </c>
      <c r="AB205" t="s">
        <v>31</v>
      </c>
      <c r="AC205" t="s">
        <v>31</v>
      </c>
      <c r="AD205">
        <v>10</v>
      </c>
      <c r="AE205" t="s">
        <v>934</v>
      </c>
      <c r="AF205" t="s">
        <v>935</v>
      </c>
    </row>
    <row r="206" spans="1:32" x14ac:dyDescent="0.3">
      <c r="A206">
        <v>1632</v>
      </c>
      <c r="B206">
        <f>C206/10</f>
        <v>3245</v>
      </c>
      <c r="C206">
        <v>32450</v>
      </c>
      <c r="D206">
        <f t="shared" si="9"/>
        <v>70</v>
      </c>
      <c r="E206">
        <v>700</v>
      </c>
      <c r="F206">
        <v>1</v>
      </c>
      <c r="G206">
        <f t="shared" si="10"/>
        <v>162</v>
      </c>
      <c r="H206">
        <v>1620</v>
      </c>
      <c r="I206">
        <f t="shared" si="11"/>
        <v>74</v>
      </c>
      <c r="J206">
        <v>740</v>
      </c>
      <c r="K206">
        <v>80</v>
      </c>
      <c r="L206">
        <v>10</v>
      </c>
      <c r="M206" t="s">
        <v>457</v>
      </c>
      <c r="N206" s="1">
        <v>32262.604363425926</v>
      </c>
      <c r="O206" t="s">
        <v>238</v>
      </c>
      <c r="P206" t="s">
        <v>36</v>
      </c>
      <c r="Q206" t="s">
        <v>31</v>
      </c>
      <c r="R206" t="s">
        <v>31</v>
      </c>
      <c r="S206" t="s">
        <v>31</v>
      </c>
      <c r="T206">
        <v>0</v>
      </c>
      <c r="U206" t="b">
        <v>0</v>
      </c>
      <c r="V206" t="b">
        <v>0</v>
      </c>
      <c r="W206" t="b">
        <v>1</v>
      </c>
      <c r="X206" t="s">
        <v>31</v>
      </c>
      <c r="Y206" t="s">
        <v>31</v>
      </c>
      <c r="Z206" t="s">
        <v>31</v>
      </c>
      <c r="AA206" t="s">
        <v>31</v>
      </c>
      <c r="AB206" t="s">
        <v>31</v>
      </c>
      <c r="AC206" t="s">
        <v>31</v>
      </c>
      <c r="AD206">
        <v>10</v>
      </c>
      <c r="AE206" t="s">
        <v>936</v>
      </c>
      <c r="AF206" t="s">
        <v>937</v>
      </c>
    </row>
    <row r="207" spans="1:32" x14ac:dyDescent="0.3">
      <c r="A207">
        <v>1639</v>
      </c>
      <c r="B207">
        <f>C207/10</f>
        <v>3283</v>
      </c>
      <c r="C207">
        <v>32830</v>
      </c>
      <c r="D207">
        <f t="shared" si="9"/>
        <v>39</v>
      </c>
      <c r="E207">
        <v>390</v>
      </c>
      <c r="F207">
        <v>0</v>
      </c>
      <c r="G207">
        <f t="shared" si="10"/>
        <v>180</v>
      </c>
      <c r="H207">
        <v>1800</v>
      </c>
      <c r="I207">
        <f t="shared" si="11"/>
        <v>83</v>
      </c>
      <c r="J207">
        <v>830</v>
      </c>
      <c r="K207">
        <v>90</v>
      </c>
      <c r="L207">
        <v>10</v>
      </c>
      <c r="M207" t="s">
        <v>236</v>
      </c>
      <c r="N207" s="1">
        <v>32263.356168981481</v>
      </c>
      <c r="O207" t="s">
        <v>238</v>
      </c>
      <c r="P207" t="s">
        <v>36</v>
      </c>
      <c r="Q207" t="s">
        <v>31</v>
      </c>
      <c r="R207" t="s">
        <v>31</v>
      </c>
      <c r="S207" t="s">
        <v>31</v>
      </c>
      <c r="T207">
        <v>0</v>
      </c>
      <c r="U207" t="b">
        <v>0</v>
      </c>
      <c r="V207" t="b">
        <v>0</v>
      </c>
      <c r="W207" t="b">
        <v>1</v>
      </c>
      <c r="X207" t="s">
        <v>31</v>
      </c>
      <c r="Y207" t="s">
        <v>31</v>
      </c>
      <c r="Z207" t="s">
        <v>31</v>
      </c>
      <c r="AA207" t="s">
        <v>31</v>
      </c>
      <c r="AB207" t="s">
        <v>31</v>
      </c>
      <c r="AC207" t="s">
        <v>31</v>
      </c>
      <c r="AD207">
        <v>10</v>
      </c>
      <c r="AE207" t="s">
        <v>938</v>
      </c>
      <c r="AF207" t="s">
        <v>939</v>
      </c>
    </row>
    <row r="208" spans="1:32" x14ac:dyDescent="0.3">
      <c r="A208">
        <v>1655</v>
      </c>
      <c r="B208">
        <f>C208/10</f>
        <v>7559</v>
      </c>
      <c r="C208">
        <v>75590</v>
      </c>
      <c r="D208">
        <f t="shared" si="9"/>
        <v>78</v>
      </c>
      <c r="E208">
        <v>780</v>
      </c>
      <c r="F208">
        <v>0</v>
      </c>
      <c r="G208">
        <f t="shared" si="10"/>
        <v>183</v>
      </c>
      <c r="H208">
        <v>1830</v>
      </c>
      <c r="I208">
        <f t="shared" si="11"/>
        <v>77</v>
      </c>
      <c r="J208">
        <v>770</v>
      </c>
      <c r="K208">
        <v>110</v>
      </c>
      <c r="L208">
        <v>10</v>
      </c>
      <c r="M208" t="s">
        <v>457</v>
      </c>
      <c r="N208" s="1">
        <v>32264.596898148149</v>
      </c>
      <c r="O208" t="s">
        <v>238</v>
      </c>
      <c r="P208" t="s">
        <v>36</v>
      </c>
      <c r="Q208" t="s">
        <v>31</v>
      </c>
      <c r="R208" t="s">
        <v>31</v>
      </c>
      <c r="S208" t="s">
        <v>31</v>
      </c>
      <c r="T208">
        <v>0</v>
      </c>
      <c r="U208" t="b">
        <v>0</v>
      </c>
      <c r="V208" t="b">
        <v>0</v>
      </c>
      <c r="W208" t="b">
        <v>1</v>
      </c>
      <c r="X208" t="s">
        <v>31</v>
      </c>
      <c r="Y208" t="s">
        <v>31</v>
      </c>
      <c r="Z208" t="s">
        <v>31</v>
      </c>
      <c r="AA208" t="s">
        <v>31</v>
      </c>
      <c r="AB208" t="s">
        <v>31</v>
      </c>
      <c r="AC208" t="s">
        <v>31</v>
      </c>
      <c r="AD208">
        <v>10</v>
      </c>
      <c r="AE208" t="s">
        <v>943</v>
      </c>
      <c r="AF208" t="s">
        <v>944</v>
      </c>
    </row>
    <row r="209" spans="1:32" x14ac:dyDescent="0.3">
      <c r="A209">
        <v>1697</v>
      </c>
      <c r="B209">
        <f>C209/10</f>
        <v>9414</v>
      </c>
      <c r="C209">
        <v>94140</v>
      </c>
      <c r="D209">
        <f t="shared" si="9"/>
        <v>44</v>
      </c>
      <c r="E209">
        <v>440</v>
      </c>
      <c r="F209">
        <v>0</v>
      </c>
      <c r="G209" t="str">
        <f t="shared" si="10"/>
        <v/>
      </c>
      <c r="I209">
        <f t="shared" si="11"/>
        <v>82</v>
      </c>
      <c r="J209">
        <v>820</v>
      </c>
      <c r="K209">
        <v>0</v>
      </c>
      <c r="L209">
        <v>0</v>
      </c>
      <c r="M209" t="s">
        <v>28</v>
      </c>
      <c r="N209" s="1">
        <v>32276.437858796296</v>
      </c>
      <c r="O209" t="s">
        <v>455</v>
      </c>
      <c r="P209" t="s">
        <v>36</v>
      </c>
      <c r="Q209" t="s">
        <v>210</v>
      </c>
      <c r="R209" t="s">
        <v>31</v>
      </c>
      <c r="S209" t="s">
        <v>31</v>
      </c>
      <c r="U209" t="b">
        <v>0</v>
      </c>
      <c r="V209" t="b">
        <v>0</v>
      </c>
      <c r="W209" t="b">
        <v>1</v>
      </c>
      <c r="X209" t="s">
        <v>31</v>
      </c>
      <c r="Y209" t="s">
        <v>31</v>
      </c>
      <c r="Z209" t="s">
        <v>31</v>
      </c>
      <c r="AA209" t="s">
        <v>31</v>
      </c>
      <c r="AB209" t="s">
        <v>31</v>
      </c>
      <c r="AC209" t="s">
        <v>31</v>
      </c>
      <c r="AD209">
        <v>10</v>
      </c>
      <c r="AE209" t="s">
        <v>947</v>
      </c>
      <c r="AF209" t="s">
        <v>948</v>
      </c>
    </row>
    <row r="210" spans="1:32" x14ac:dyDescent="0.3">
      <c r="A210">
        <v>1700</v>
      </c>
      <c r="B210">
        <f>C210/10</f>
        <v>14516</v>
      </c>
      <c r="C210">
        <v>145160</v>
      </c>
      <c r="D210">
        <f t="shared" si="9"/>
        <v>57</v>
      </c>
      <c r="E210">
        <v>570</v>
      </c>
      <c r="F210">
        <v>0</v>
      </c>
      <c r="G210" t="str">
        <f t="shared" si="10"/>
        <v/>
      </c>
      <c r="I210">
        <f t="shared" si="11"/>
        <v>69</v>
      </c>
      <c r="J210">
        <v>690</v>
      </c>
      <c r="K210">
        <v>0</v>
      </c>
      <c r="L210">
        <v>0</v>
      </c>
      <c r="M210" t="s">
        <v>28</v>
      </c>
      <c r="N210" s="1">
        <v>32277.46300925926</v>
      </c>
      <c r="O210" t="s">
        <v>799</v>
      </c>
      <c r="P210" t="s">
        <v>36</v>
      </c>
      <c r="Q210" t="s">
        <v>31</v>
      </c>
      <c r="R210" t="s">
        <v>31</v>
      </c>
      <c r="S210" t="s">
        <v>31</v>
      </c>
      <c r="U210" t="b">
        <v>0</v>
      </c>
      <c r="V210" t="b">
        <v>0</v>
      </c>
      <c r="W210" t="b">
        <v>1</v>
      </c>
      <c r="X210" t="s">
        <v>31</v>
      </c>
      <c r="Y210" t="s">
        <v>31</v>
      </c>
      <c r="Z210" t="s">
        <v>31</v>
      </c>
      <c r="AA210" t="s">
        <v>31</v>
      </c>
      <c r="AB210" t="s">
        <v>31</v>
      </c>
      <c r="AC210" t="s">
        <v>31</v>
      </c>
      <c r="AD210">
        <v>10</v>
      </c>
      <c r="AE210" t="s">
        <v>949</v>
      </c>
      <c r="AF210" t="s">
        <v>950</v>
      </c>
    </row>
    <row r="211" spans="1:32" x14ac:dyDescent="0.3">
      <c r="A211">
        <v>1705</v>
      </c>
      <c r="B211">
        <f>C211/10</f>
        <v>20120</v>
      </c>
      <c r="C211">
        <v>201200</v>
      </c>
      <c r="D211">
        <f t="shared" si="9"/>
        <v>47</v>
      </c>
      <c r="E211">
        <v>470</v>
      </c>
      <c r="F211">
        <v>0</v>
      </c>
      <c r="G211" t="str">
        <f t="shared" si="10"/>
        <v/>
      </c>
      <c r="I211">
        <f t="shared" si="11"/>
        <v>94</v>
      </c>
      <c r="J211">
        <v>940</v>
      </c>
      <c r="K211">
        <v>0</v>
      </c>
      <c r="L211">
        <v>0</v>
      </c>
      <c r="M211" t="s">
        <v>28</v>
      </c>
      <c r="N211" s="1">
        <v>32279.298310185186</v>
      </c>
      <c r="O211" t="s">
        <v>35</v>
      </c>
      <c r="P211" t="s">
        <v>36</v>
      </c>
      <c r="Q211" t="s">
        <v>31</v>
      </c>
      <c r="R211" t="s">
        <v>31</v>
      </c>
      <c r="S211" t="s">
        <v>31</v>
      </c>
      <c r="U211" t="b">
        <v>0</v>
      </c>
      <c r="V211" t="b">
        <v>0</v>
      </c>
      <c r="W211" t="b">
        <v>1</v>
      </c>
      <c r="X211" t="s">
        <v>31</v>
      </c>
      <c r="Y211" t="s">
        <v>31</v>
      </c>
      <c r="Z211" t="s">
        <v>31</v>
      </c>
      <c r="AA211" t="s">
        <v>31</v>
      </c>
      <c r="AB211" t="s">
        <v>31</v>
      </c>
      <c r="AC211" t="s">
        <v>31</v>
      </c>
      <c r="AD211">
        <v>10</v>
      </c>
      <c r="AE211" t="s">
        <v>952</v>
      </c>
      <c r="AF211" t="s">
        <v>953</v>
      </c>
    </row>
    <row r="212" spans="1:32" x14ac:dyDescent="0.3">
      <c r="A212">
        <v>1708</v>
      </c>
      <c r="B212">
        <f>C212/10</f>
        <v>21253</v>
      </c>
      <c r="C212">
        <v>212530</v>
      </c>
      <c r="D212">
        <f t="shared" si="9"/>
        <v>54</v>
      </c>
      <c r="E212">
        <v>540</v>
      </c>
      <c r="F212">
        <v>0</v>
      </c>
      <c r="G212" t="str">
        <f t="shared" si="10"/>
        <v/>
      </c>
      <c r="I212" t="str">
        <f t="shared" si="11"/>
        <v/>
      </c>
      <c r="K212">
        <v>10</v>
      </c>
      <c r="L212">
        <v>20</v>
      </c>
      <c r="M212" t="s">
        <v>193</v>
      </c>
      <c r="N212" s="1">
        <v>32280.901851851853</v>
      </c>
      <c r="O212" t="s">
        <v>954</v>
      </c>
      <c r="P212" t="s">
        <v>36</v>
      </c>
      <c r="Q212" t="s">
        <v>210</v>
      </c>
      <c r="R212" t="s">
        <v>31</v>
      </c>
      <c r="S212" t="s">
        <v>31</v>
      </c>
      <c r="T212">
        <v>10</v>
      </c>
      <c r="U212" t="b">
        <v>0</v>
      </c>
      <c r="V212" t="b">
        <v>0</v>
      </c>
      <c r="W212" t="b">
        <v>1</v>
      </c>
      <c r="X212" t="s">
        <v>31</v>
      </c>
      <c r="Y212" t="s">
        <v>31</v>
      </c>
      <c r="Z212" t="s">
        <v>31</v>
      </c>
      <c r="AA212" t="s">
        <v>31</v>
      </c>
      <c r="AB212" t="s">
        <v>31</v>
      </c>
      <c r="AC212" t="s">
        <v>31</v>
      </c>
      <c r="AD212">
        <v>10</v>
      </c>
      <c r="AE212" t="s">
        <v>955</v>
      </c>
      <c r="AF212" t="s">
        <v>956</v>
      </c>
    </row>
    <row r="213" spans="1:32" x14ac:dyDescent="0.3">
      <c r="A213">
        <v>1717</v>
      </c>
      <c r="B213">
        <f>C213/10</f>
        <v>20306</v>
      </c>
      <c r="C213">
        <v>203060</v>
      </c>
      <c r="D213">
        <f t="shared" si="9"/>
        <v>71</v>
      </c>
      <c r="E213">
        <v>710</v>
      </c>
      <c r="F213">
        <v>0</v>
      </c>
      <c r="G213" t="str">
        <f t="shared" si="10"/>
        <v/>
      </c>
      <c r="I213" t="str">
        <f t="shared" si="11"/>
        <v/>
      </c>
      <c r="K213">
        <v>10</v>
      </c>
      <c r="L213">
        <v>20</v>
      </c>
      <c r="M213" t="s">
        <v>193</v>
      </c>
      <c r="N213" s="1">
        <v>32290.476759259258</v>
      </c>
      <c r="O213" t="s">
        <v>957</v>
      </c>
      <c r="P213" t="s">
        <v>958</v>
      </c>
      <c r="Q213" t="s">
        <v>31</v>
      </c>
      <c r="R213" t="s">
        <v>31</v>
      </c>
      <c r="S213" t="s">
        <v>31</v>
      </c>
      <c r="T213">
        <v>10</v>
      </c>
      <c r="U213" t="b">
        <v>0</v>
      </c>
      <c r="V213" t="b">
        <v>0</v>
      </c>
      <c r="W213" t="b">
        <v>1</v>
      </c>
      <c r="X213" t="s">
        <v>31</v>
      </c>
      <c r="Y213" t="s">
        <v>31</v>
      </c>
      <c r="Z213" t="s">
        <v>31</v>
      </c>
      <c r="AA213" t="s">
        <v>31</v>
      </c>
      <c r="AB213" t="s">
        <v>31</v>
      </c>
      <c r="AC213" t="s">
        <v>147</v>
      </c>
      <c r="AD213">
        <v>10</v>
      </c>
      <c r="AE213" t="s">
        <v>959</v>
      </c>
      <c r="AF213" t="s">
        <v>960</v>
      </c>
    </row>
    <row r="214" spans="1:32" x14ac:dyDescent="0.3">
      <c r="A214">
        <v>1736</v>
      </c>
      <c r="B214">
        <f>C214/10</f>
        <v>19382</v>
      </c>
      <c r="C214">
        <v>193820</v>
      </c>
      <c r="D214">
        <f t="shared" si="9"/>
        <v>76</v>
      </c>
      <c r="E214">
        <v>760</v>
      </c>
      <c r="F214">
        <v>0</v>
      </c>
      <c r="G214" t="str">
        <f t="shared" si="10"/>
        <v/>
      </c>
      <c r="I214" t="str">
        <f t="shared" si="11"/>
        <v/>
      </c>
      <c r="K214">
        <v>10</v>
      </c>
      <c r="L214">
        <v>20</v>
      </c>
      <c r="M214" t="s">
        <v>193</v>
      </c>
      <c r="N214" s="1">
        <v>32304.614317129628</v>
      </c>
      <c r="O214" t="s">
        <v>961</v>
      </c>
      <c r="P214" t="s">
        <v>58</v>
      </c>
      <c r="Q214" t="s">
        <v>39</v>
      </c>
      <c r="R214" t="s">
        <v>31</v>
      </c>
      <c r="S214" t="s">
        <v>31</v>
      </c>
      <c r="T214">
        <v>10</v>
      </c>
      <c r="U214" t="b">
        <v>0</v>
      </c>
      <c r="V214" t="b">
        <v>0</v>
      </c>
      <c r="W214" t="b">
        <v>1</v>
      </c>
      <c r="X214" t="s">
        <v>31</v>
      </c>
      <c r="Y214" t="s">
        <v>31</v>
      </c>
      <c r="Z214" t="s">
        <v>31</v>
      </c>
      <c r="AA214" t="s">
        <v>31</v>
      </c>
      <c r="AB214" t="s">
        <v>31</v>
      </c>
      <c r="AC214" t="s">
        <v>31</v>
      </c>
      <c r="AD214">
        <v>10</v>
      </c>
      <c r="AE214" t="s">
        <v>962</v>
      </c>
      <c r="AF214" t="s">
        <v>963</v>
      </c>
    </row>
    <row r="215" spans="1:32" x14ac:dyDescent="0.3">
      <c r="A215">
        <v>1737</v>
      </c>
      <c r="B215">
        <f>C215/10</f>
        <v>13841</v>
      </c>
      <c r="C215">
        <v>138410</v>
      </c>
      <c r="D215">
        <f t="shared" si="9"/>
        <v>67</v>
      </c>
      <c r="E215">
        <v>670</v>
      </c>
      <c r="F215">
        <v>1</v>
      </c>
      <c r="G215" t="str">
        <f t="shared" si="10"/>
        <v/>
      </c>
      <c r="I215" t="str">
        <f t="shared" si="11"/>
        <v/>
      </c>
      <c r="K215">
        <v>10</v>
      </c>
      <c r="L215">
        <v>20</v>
      </c>
      <c r="M215" t="s">
        <v>193</v>
      </c>
      <c r="N215" s="1">
        <v>32304.689108796298</v>
      </c>
      <c r="O215" t="s">
        <v>964</v>
      </c>
      <c r="P215" t="s">
        <v>266</v>
      </c>
      <c r="Q215" t="s">
        <v>39</v>
      </c>
      <c r="R215" t="s">
        <v>42</v>
      </c>
      <c r="S215" t="s">
        <v>31</v>
      </c>
      <c r="T215">
        <v>10</v>
      </c>
      <c r="U215" t="b">
        <v>0</v>
      </c>
      <c r="V215" t="b">
        <v>0</v>
      </c>
      <c r="W215" t="b">
        <v>1</v>
      </c>
      <c r="X215" t="s">
        <v>31</v>
      </c>
      <c r="Y215" t="s">
        <v>31</v>
      </c>
      <c r="Z215" t="s">
        <v>31</v>
      </c>
      <c r="AA215" t="s">
        <v>31</v>
      </c>
      <c r="AB215" t="s">
        <v>31</v>
      </c>
      <c r="AC215" t="s">
        <v>31</v>
      </c>
      <c r="AD215">
        <v>10</v>
      </c>
      <c r="AE215" t="s">
        <v>965</v>
      </c>
      <c r="AF215" t="s">
        <v>966</v>
      </c>
    </row>
    <row r="216" spans="1:32" x14ac:dyDescent="0.3">
      <c r="A216">
        <v>1741</v>
      </c>
      <c r="B216">
        <f>C216/10</f>
        <v>9222</v>
      </c>
      <c r="C216">
        <v>92220</v>
      </c>
      <c r="D216">
        <f t="shared" si="9"/>
        <v>35</v>
      </c>
      <c r="E216">
        <v>350</v>
      </c>
      <c r="F216">
        <v>1</v>
      </c>
      <c r="G216" t="str">
        <f t="shared" si="10"/>
        <v/>
      </c>
      <c r="I216">
        <f t="shared" si="11"/>
        <v>58</v>
      </c>
      <c r="J216">
        <v>580</v>
      </c>
      <c r="K216">
        <v>0</v>
      </c>
      <c r="L216">
        <v>0</v>
      </c>
      <c r="M216" t="s">
        <v>28</v>
      </c>
      <c r="N216" s="1">
        <v>32307.408495370371</v>
      </c>
      <c r="O216" t="s">
        <v>35</v>
      </c>
      <c r="P216" t="s">
        <v>36</v>
      </c>
      <c r="Q216" t="s">
        <v>31</v>
      </c>
      <c r="R216" t="s">
        <v>31</v>
      </c>
      <c r="S216" t="s">
        <v>31</v>
      </c>
      <c r="U216" t="b">
        <v>0</v>
      </c>
      <c r="V216" t="b">
        <v>0</v>
      </c>
      <c r="W216" t="b">
        <v>1</v>
      </c>
      <c r="X216" t="s">
        <v>59</v>
      </c>
      <c r="Y216" t="s">
        <v>44</v>
      </c>
      <c r="Z216" t="s">
        <v>31</v>
      </c>
      <c r="AA216" t="s">
        <v>31</v>
      </c>
      <c r="AB216" t="s">
        <v>31</v>
      </c>
      <c r="AC216" t="s">
        <v>31</v>
      </c>
      <c r="AD216">
        <v>10</v>
      </c>
      <c r="AE216" t="s">
        <v>968</v>
      </c>
      <c r="AF216" t="s">
        <v>969</v>
      </c>
    </row>
    <row r="217" spans="1:32" x14ac:dyDescent="0.3">
      <c r="A217">
        <v>1745</v>
      </c>
      <c r="B217">
        <f>C217/10</f>
        <v>21332</v>
      </c>
      <c r="C217">
        <v>213320</v>
      </c>
      <c r="D217">
        <f t="shared" si="9"/>
        <v>71</v>
      </c>
      <c r="E217">
        <v>710</v>
      </c>
      <c r="F217">
        <v>1</v>
      </c>
      <c r="G217" t="str">
        <f t="shared" si="10"/>
        <v/>
      </c>
      <c r="I217" t="str">
        <f t="shared" si="11"/>
        <v/>
      </c>
      <c r="K217">
        <v>10</v>
      </c>
      <c r="L217">
        <v>20</v>
      </c>
      <c r="M217" t="s">
        <v>193</v>
      </c>
      <c r="N217" s="1">
        <v>32311.639548611111</v>
      </c>
      <c r="O217" t="s">
        <v>970</v>
      </c>
      <c r="P217" t="s">
        <v>971</v>
      </c>
      <c r="Q217" t="s">
        <v>210</v>
      </c>
      <c r="R217" t="s">
        <v>31</v>
      </c>
      <c r="S217" t="s">
        <v>31</v>
      </c>
      <c r="T217">
        <v>10</v>
      </c>
      <c r="U217" t="b">
        <v>0</v>
      </c>
      <c r="V217" t="b">
        <v>0</v>
      </c>
      <c r="W217" t="b">
        <v>1</v>
      </c>
      <c r="X217" t="s">
        <v>31</v>
      </c>
      <c r="Y217" t="s">
        <v>31</v>
      </c>
      <c r="Z217" t="s">
        <v>31</v>
      </c>
      <c r="AA217" t="s">
        <v>31</v>
      </c>
      <c r="AB217" t="s">
        <v>31</v>
      </c>
      <c r="AC217" t="s">
        <v>31</v>
      </c>
      <c r="AD217">
        <v>10</v>
      </c>
      <c r="AE217" t="s">
        <v>972</v>
      </c>
      <c r="AF217" t="s">
        <v>973</v>
      </c>
    </row>
    <row r="218" spans="1:32" x14ac:dyDescent="0.3">
      <c r="A218">
        <v>1746</v>
      </c>
      <c r="B218">
        <f>C218/10</f>
        <v>21588</v>
      </c>
      <c r="C218">
        <v>215880</v>
      </c>
      <c r="D218">
        <f t="shared" si="9"/>
        <v>26</v>
      </c>
      <c r="E218">
        <v>260</v>
      </c>
      <c r="F218">
        <v>1</v>
      </c>
      <c r="G218" t="str">
        <f t="shared" si="10"/>
        <v/>
      </c>
      <c r="I218">
        <f t="shared" si="11"/>
        <v>81</v>
      </c>
      <c r="J218">
        <v>810</v>
      </c>
      <c r="K218">
        <v>0</v>
      </c>
      <c r="L218">
        <v>0</v>
      </c>
      <c r="M218" t="s">
        <v>28</v>
      </c>
      <c r="N218" s="1">
        <v>32312.273587962962</v>
      </c>
      <c r="O218" t="s">
        <v>463</v>
      </c>
      <c r="P218" t="s">
        <v>48</v>
      </c>
      <c r="Q218" t="s">
        <v>210</v>
      </c>
      <c r="R218" t="s">
        <v>31</v>
      </c>
      <c r="S218" t="s">
        <v>31</v>
      </c>
      <c r="U218" t="b">
        <v>0</v>
      </c>
      <c r="V218" t="b">
        <v>0</v>
      </c>
      <c r="W218" t="b">
        <v>1</v>
      </c>
      <c r="X218" t="s">
        <v>59</v>
      </c>
      <c r="Y218" t="s">
        <v>31</v>
      </c>
      <c r="Z218" t="s">
        <v>31</v>
      </c>
      <c r="AA218" t="s">
        <v>31</v>
      </c>
      <c r="AB218" t="s">
        <v>31</v>
      </c>
      <c r="AC218" t="s">
        <v>31</v>
      </c>
      <c r="AD218">
        <v>10</v>
      </c>
      <c r="AE218" t="s">
        <v>974</v>
      </c>
      <c r="AF218" t="s">
        <v>975</v>
      </c>
    </row>
    <row r="219" spans="1:32" x14ac:dyDescent="0.3">
      <c r="A219">
        <v>1747</v>
      </c>
      <c r="B219">
        <f>C219/10</f>
        <v>19382</v>
      </c>
      <c r="C219">
        <v>193820</v>
      </c>
      <c r="D219">
        <f t="shared" si="9"/>
        <v>76</v>
      </c>
      <c r="E219">
        <v>760</v>
      </c>
      <c r="F219">
        <v>0</v>
      </c>
      <c r="G219" t="str">
        <f t="shared" si="10"/>
        <v/>
      </c>
      <c r="I219" t="str">
        <f t="shared" si="11"/>
        <v/>
      </c>
      <c r="K219">
        <v>10</v>
      </c>
      <c r="L219">
        <v>20</v>
      </c>
      <c r="M219" t="s">
        <v>193</v>
      </c>
      <c r="N219" s="1">
        <v>32312.386122685184</v>
      </c>
      <c r="O219" t="s">
        <v>976</v>
      </c>
      <c r="P219" t="s">
        <v>977</v>
      </c>
      <c r="Q219" t="s">
        <v>39</v>
      </c>
      <c r="R219" t="s">
        <v>113</v>
      </c>
      <c r="S219" t="s">
        <v>31</v>
      </c>
      <c r="T219">
        <v>10</v>
      </c>
      <c r="U219" t="b">
        <v>0</v>
      </c>
      <c r="V219" t="b">
        <v>0</v>
      </c>
      <c r="W219" t="b">
        <v>1</v>
      </c>
      <c r="X219" t="s">
        <v>31</v>
      </c>
      <c r="Y219" t="s">
        <v>31</v>
      </c>
      <c r="Z219" t="s">
        <v>31</v>
      </c>
      <c r="AA219" t="s">
        <v>31</v>
      </c>
      <c r="AB219" t="s">
        <v>31</v>
      </c>
      <c r="AC219" t="s">
        <v>31</v>
      </c>
      <c r="AD219">
        <v>10</v>
      </c>
      <c r="AE219" t="s">
        <v>978</v>
      </c>
      <c r="AF219" t="s">
        <v>979</v>
      </c>
    </row>
    <row r="220" spans="1:32" x14ac:dyDescent="0.3">
      <c r="A220">
        <v>1753</v>
      </c>
      <c r="B220">
        <f>C220/10</f>
        <v>9838</v>
      </c>
      <c r="C220">
        <v>98380</v>
      </c>
      <c r="D220">
        <f t="shared" si="9"/>
        <v>61</v>
      </c>
      <c r="E220">
        <v>610</v>
      </c>
      <c r="F220">
        <v>1</v>
      </c>
      <c r="G220" t="str">
        <f t="shared" si="10"/>
        <v/>
      </c>
      <c r="I220">
        <f t="shared" si="11"/>
        <v>164</v>
      </c>
      <c r="J220">
        <v>1640</v>
      </c>
      <c r="K220">
        <v>20</v>
      </c>
      <c r="L220">
        <v>0</v>
      </c>
      <c r="M220" t="s">
        <v>28</v>
      </c>
      <c r="N220" s="1">
        <v>32314.507627314815</v>
      </c>
      <c r="O220" t="s">
        <v>57</v>
      </c>
      <c r="P220" t="s">
        <v>980</v>
      </c>
      <c r="Q220" t="s">
        <v>39</v>
      </c>
      <c r="R220" t="s">
        <v>42</v>
      </c>
      <c r="S220" t="s">
        <v>31</v>
      </c>
      <c r="U220" t="b">
        <v>0</v>
      </c>
      <c r="V220" t="b">
        <v>0</v>
      </c>
      <c r="W220" t="b">
        <v>1</v>
      </c>
      <c r="X220" t="s">
        <v>31</v>
      </c>
      <c r="Y220" t="s">
        <v>31</v>
      </c>
      <c r="Z220" t="s">
        <v>31</v>
      </c>
      <c r="AA220" t="s">
        <v>31</v>
      </c>
      <c r="AB220" t="s">
        <v>31</v>
      </c>
      <c r="AC220" t="s">
        <v>31</v>
      </c>
      <c r="AD220">
        <v>10</v>
      </c>
      <c r="AE220" t="s">
        <v>981</v>
      </c>
      <c r="AF220" t="s">
        <v>982</v>
      </c>
    </row>
    <row r="221" spans="1:32" x14ac:dyDescent="0.3">
      <c r="A221">
        <v>1757</v>
      </c>
      <c r="B221">
        <f>C221/10</f>
        <v>16264</v>
      </c>
      <c r="C221">
        <v>162640</v>
      </c>
      <c r="D221">
        <f t="shared" si="9"/>
        <v>35</v>
      </c>
      <c r="E221">
        <v>350</v>
      </c>
      <c r="F221">
        <v>1</v>
      </c>
      <c r="G221" t="str">
        <f t="shared" si="10"/>
        <v/>
      </c>
      <c r="I221">
        <f t="shared" si="11"/>
        <v>56</v>
      </c>
      <c r="J221">
        <v>560</v>
      </c>
      <c r="K221">
        <v>0</v>
      </c>
      <c r="L221">
        <v>0</v>
      </c>
      <c r="M221" t="s">
        <v>28</v>
      </c>
      <c r="N221" s="1">
        <v>32315.491863425927</v>
      </c>
      <c r="O221" t="s">
        <v>983</v>
      </c>
      <c r="P221" t="s">
        <v>85</v>
      </c>
      <c r="Q221" t="s">
        <v>210</v>
      </c>
      <c r="R221" t="s">
        <v>31</v>
      </c>
      <c r="S221" t="s">
        <v>31</v>
      </c>
      <c r="U221" t="b">
        <v>0</v>
      </c>
      <c r="V221" t="b">
        <v>0</v>
      </c>
      <c r="W221" t="b">
        <v>1</v>
      </c>
      <c r="X221" t="s">
        <v>31</v>
      </c>
      <c r="Y221" t="s">
        <v>31</v>
      </c>
      <c r="Z221" t="s">
        <v>31</v>
      </c>
      <c r="AA221" t="s">
        <v>31</v>
      </c>
      <c r="AB221" t="s">
        <v>31</v>
      </c>
      <c r="AC221" t="s">
        <v>31</v>
      </c>
      <c r="AD221">
        <v>10</v>
      </c>
      <c r="AE221" t="s">
        <v>984</v>
      </c>
      <c r="AF221" t="s">
        <v>985</v>
      </c>
    </row>
    <row r="222" spans="1:32" x14ac:dyDescent="0.3">
      <c r="A222">
        <v>1769</v>
      </c>
      <c r="B222">
        <f>C222/10</f>
        <v>2427</v>
      </c>
      <c r="C222">
        <v>24270</v>
      </c>
      <c r="D222">
        <f t="shared" si="9"/>
        <v>71</v>
      </c>
      <c r="E222">
        <v>710</v>
      </c>
      <c r="F222">
        <v>1</v>
      </c>
      <c r="G222">
        <f t="shared" si="10"/>
        <v>173</v>
      </c>
      <c r="H222">
        <v>1730</v>
      </c>
      <c r="I222" t="str">
        <f t="shared" si="11"/>
        <v/>
      </c>
      <c r="K222">
        <v>30</v>
      </c>
      <c r="L222">
        <v>10</v>
      </c>
      <c r="M222" t="s">
        <v>236</v>
      </c>
      <c r="N222" s="1">
        <v>32319.465011574073</v>
      </c>
      <c r="O222" t="s">
        <v>247</v>
      </c>
      <c r="P222" t="s">
        <v>703</v>
      </c>
      <c r="Q222" t="s">
        <v>31</v>
      </c>
      <c r="R222" t="s">
        <v>42</v>
      </c>
      <c r="S222" t="s">
        <v>31</v>
      </c>
      <c r="T222">
        <v>0</v>
      </c>
      <c r="U222" t="b">
        <v>0</v>
      </c>
      <c r="V222" t="b">
        <v>0</v>
      </c>
      <c r="W222" t="b">
        <v>1</v>
      </c>
      <c r="X222" t="s">
        <v>31</v>
      </c>
      <c r="Y222" t="s">
        <v>31</v>
      </c>
      <c r="Z222" t="s">
        <v>31</v>
      </c>
      <c r="AA222" t="s">
        <v>31</v>
      </c>
      <c r="AB222" t="s">
        <v>31</v>
      </c>
      <c r="AC222" t="s">
        <v>31</v>
      </c>
      <c r="AD222">
        <v>10</v>
      </c>
      <c r="AE222" t="s">
        <v>986</v>
      </c>
      <c r="AF222" t="s">
        <v>987</v>
      </c>
    </row>
    <row r="223" spans="1:32" x14ac:dyDescent="0.3">
      <c r="A223">
        <v>1775</v>
      </c>
      <c r="B223">
        <f>C223/10</f>
        <v>4148</v>
      </c>
      <c r="C223">
        <v>41480</v>
      </c>
      <c r="D223">
        <f t="shared" si="9"/>
        <v>70</v>
      </c>
      <c r="E223">
        <v>700</v>
      </c>
      <c r="F223">
        <v>1</v>
      </c>
      <c r="G223">
        <f t="shared" si="10"/>
        <v>165</v>
      </c>
      <c r="H223">
        <v>1650</v>
      </c>
      <c r="I223">
        <f t="shared" si="11"/>
        <v>75</v>
      </c>
      <c r="J223">
        <v>750</v>
      </c>
      <c r="K223">
        <v>80</v>
      </c>
      <c r="L223">
        <v>10</v>
      </c>
      <c r="M223" t="s">
        <v>236</v>
      </c>
      <c r="N223" s="1">
        <v>32320.359201388888</v>
      </c>
      <c r="O223" t="s">
        <v>238</v>
      </c>
      <c r="P223" t="s">
        <v>36</v>
      </c>
      <c r="Q223" t="s">
        <v>31</v>
      </c>
      <c r="R223" t="s">
        <v>31</v>
      </c>
      <c r="S223" t="s">
        <v>31</v>
      </c>
      <c r="T223">
        <v>0</v>
      </c>
      <c r="U223" t="b">
        <v>0</v>
      </c>
      <c r="V223" t="b">
        <v>0</v>
      </c>
      <c r="W223" t="b">
        <v>1</v>
      </c>
      <c r="X223" t="s">
        <v>31</v>
      </c>
      <c r="Y223" t="s">
        <v>31</v>
      </c>
      <c r="Z223" t="s">
        <v>31</v>
      </c>
      <c r="AA223" t="s">
        <v>31</v>
      </c>
      <c r="AB223" t="s">
        <v>31</v>
      </c>
      <c r="AC223" t="s">
        <v>31</v>
      </c>
      <c r="AD223">
        <v>10</v>
      </c>
      <c r="AE223" t="s">
        <v>988</v>
      </c>
      <c r="AF223" t="s">
        <v>989</v>
      </c>
    </row>
    <row r="224" spans="1:32" x14ac:dyDescent="0.3">
      <c r="A224">
        <v>1780</v>
      </c>
      <c r="B224">
        <f>C224/10</f>
        <v>1021</v>
      </c>
      <c r="C224">
        <v>10210</v>
      </c>
      <c r="D224">
        <f t="shared" si="9"/>
        <v>47</v>
      </c>
      <c r="E224">
        <v>470</v>
      </c>
      <c r="F224">
        <v>1</v>
      </c>
      <c r="G224">
        <f t="shared" si="10"/>
        <v>164</v>
      </c>
      <c r="H224">
        <v>1640</v>
      </c>
      <c r="I224">
        <f t="shared" si="11"/>
        <v>55</v>
      </c>
      <c r="J224">
        <v>550</v>
      </c>
      <c r="K224">
        <v>80</v>
      </c>
      <c r="L224">
        <v>10</v>
      </c>
      <c r="M224" t="s">
        <v>457</v>
      </c>
      <c r="N224" s="1">
        <v>32320.562604166666</v>
      </c>
      <c r="O224" t="s">
        <v>238</v>
      </c>
      <c r="P224" t="s">
        <v>36</v>
      </c>
      <c r="Q224" t="s">
        <v>31</v>
      </c>
      <c r="R224" t="s">
        <v>31</v>
      </c>
      <c r="S224" t="s">
        <v>31</v>
      </c>
      <c r="T224">
        <v>0</v>
      </c>
      <c r="U224" t="b">
        <v>0</v>
      </c>
      <c r="V224" t="b">
        <v>0</v>
      </c>
      <c r="W224" t="b">
        <v>1</v>
      </c>
      <c r="X224" t="s">
        <v>31</v>
      </c>
      <c r="Y224" t="s">
        <v>31</v>
      </c>
      <c r="Z224" t="s">
        <v>31</v>
      </c>
      <c r="AA224" t="s">
        <v>31</v>
      </c>
      <c r="AB224" t="s">
        <v>31</v>
      </c>
      <c r="AC224" t="s">
        <v>31</v>
      </c>
      <c r="AD224">
        <v>10</v>
      </c>
      <c r="AE224" t="s">
        <v>990</v>
      </c>
      <c r="AF224" t="s">
        <v>991</v>
      </c>
    </row>
    <row r="225" spans="1:32" x14ac:dyDescent="0.3">
      <c r="A225">
        <v>1785</v>
      </c>
      <c r="B225">
        <f>C225/10</f>
        <v>13570</v>
      </c>
      <c r="C225">
        <v>135700</v>
      </c>
      <c r="D225">
        <f t="shared" si="9"/>
        <v>81</v>
      </c>
      <c r="E225">
        <v>810</v>
      </c>
      <c r="F225">
        <v>0</v>
      </c>
      <c r="G225" t="str">
        <f t="shared" si="10"/>
        <v/>
      </c>
      <c r="I225" t="str">
        <f t="shared" si="11"/>
        <v/>
      </c>
      <c r="K225">
        <v>10</v>
      </c>
      <c r="L225">
        <v>20</v>
      </c>
      <c r="M225" t="s">
        <v>193</v>
      </c>
      <c r="N225" s="1">
        <v>32320.720787037037</v>
      </c>
      <c r="O225" t="s">
        <v>992</v>
      </c>
      <c r="P225" t="s">
        <v>993</v>
      </c>
      <c r="Q225" t="s">
        <v>205</v>
      </c>
      <c r="R225" t="s">
        <v>31</v>
      </c>
      <c r="S225" t="s">
        <v>31</v>
      </c>
      <c r="T225">
        <v>10</v>
      </c>
      <c r="U225" t="b">
        <v>1</v>
      </c>
      <c r="V225" t="b">
        <v>0</v>
      </c>
      <c r="W225" t="b">
        <v>1</v>
      </c>
      <c r="X225" t="s">
        <v>31</v>
      </c>
      <c r="Y225" t="s">
        <v>31</v>
      </c>
      <c r="Z225" t="s">
        <v>31</v>
      </c>
      <c r="AA225" t="s">
        <v>31</v>
      </c>
      <c r="AB225" t="s">
        <v>31</v>
      </c>
      <c r="AC225" t="s">
        <v>31</v>
      </c>
      <c r="AD225">
        <v>10</v>
      </c>
      <c r="AE225" t="s">
        <v>994</v>
      </c>
      <c r="AF225" t="s">
        <v>995</v>
      </c>
    </row>
    <row r="226" spans="1:32" x14ac:dyDescent="0.3">
      <c r="A226">
        <v>1790</v>
      </c>
      <c r="B226">
        <f>C226/10</f>
        <v>1839</v>
      </c>
      <c r="C226">
        <v>18390</v>
      </c>
      <c r="D226">
        <f t="shared" si="9"/>
        <v>73</v>
      </c>
      <c r="E226">
        <v>730</v>
      </c>
      <c r="F226">
        <v>0</v>
      </c>
      <c r="G226">
        <f t="shared" si="10"/>
        <v>180</v>
      </c>
      <c r="H226">
        <v>1800</v>
      </c>
      <c r="I226">
        <f t="shared" si="11"/>
        <v>73</v>
      </c>
      <c r="J226">
        <v>730</v>
      </c>
      <c r="K226">
        <v>70</v>
      </c>
      <c r="L226">
        <v>10</v>
      </c>
      <c r="M226" t="s">
        <v>236</v>
      </c>
      <c r="N226" s="1">
        <v>32321.512835648147</v>
      </c>
      <c r="O226" t="s">
        <v>238</v>
      </c>
      <c r="P226" t="s">
        <v>36</v>
      </c>
      <c r="Q226" t="s">
        <v>31</v>
      </c>
      <c r="R226" t="s">
        <v>31</v>
      </c>
      <c r="S226" t="s">
        <v>31</v>
      </c>
      <c r="T226">
        <v>0</v>
      </c>
      <c r="U226" t="b">
        <v>0</v>
      </c>
      <c r="V226" t="b">
        <v>0</v>
      </c>
      <c r="W226" t="b">
        <v>1</v>
      </c>
      <c r="X226" t="s">
        <v>31</v>
      </c>
      <c r="Y226" t="s">
        <v>31</v>
      </c>
      <c r="Z226" t="s">
        <v>31</v>
      </c>
      <c r="AA226" t="s">
        <v>31</v>
      </c>
      <c r="AB226" t="s">
        <v>31</v>
      </c>
      <c r="AC226" t="s">
        <v>31</v>
      </c>
      <c r="AD226">
        <v>10</v>
      </c>
      <c r="AE226" t="s">
        <v>996</v>
      </c>
      <c r="AF226" t="s">
        <v>997</v>
      </c>
    </row>
    <row r="227" spans="1:32" x14ac:dyDescent="0.3">
      <c r="A227">
        <v>1792</v>
      </c>
      <c r="B227">
        <f>C227/10</f>
        <v>7719</v>
      </c>
      <c r="C227">
        <v>77190</v>
      </c>
      <c r="D227">
        <f t="shared" si="9"/>
        <v>300</v>
      </c>
      <c r="E227">
        <v>3000</v>
      </c>
      <c r="F227">
        <v>1</v>
      </c>
      <c r="G227">
        <f t="shared" si="10"/>
        <v>162</v>
      </c>
      <c r="H227">
        <v>1620</v>
      </c>
      <c r="I227">
        <f t="shared" si="11"/>
        <v>56</v>
      </c>
      <c r="J227">
        <v>560</v>
      </c>
      <c r="K227">
        <v>40</v>
      </c>
      <c r="L227">
        <v>10</v>
      </c>
      <c r="M227" t="s">
        <v>248</v>
      </c>
      <c r="N227" s="1">
        <v>32321.616377314815</v>
      </c>
      <c r="O227" t="s">
        <v>998</v>
      </c>
      <c r="P227" t="s">
        <v>258</v>
      </c>
      <c r="Q227" t="s">
        <v>31</v>
      </c>
      <c r="R227" t="s">
        <v>31</v>
      </c>
      <c r="S227" t="s">
        <v>31</v>
      </c>
      <c r="T227">
        <v>0</v>
      </c>
      <c r="U227" t="b">
        <v>0</v>
      </c>
      <c r="V227" t="b">
        <v>0</v>
      </c>
      <c r="W227" t="b">
        <v>1</v>
      </c>
      <c r="X227" t="s">
        <v>31</v>
      </c>
      <c r="Y227" t="s">
        <v>31</v>
      </c>
      <c r="Z227" t="s">
        <v>31</v>
      </c>
      <c r="AA227" t="s">
        <v>31</v>
      </c>
      <c r="AB227" t="s">
        <v>31</v>
      </c>
      <c r="AC227" t="s">
        <v>31</v>
      </c>
      <c r="AD227">
        <v>10</v>
      </c>
      <c r="AE227" t="s">
        <v>999</v>
      </c>
      <c r="AF227" t="s">
        <v>1000</v>
      </c>
    </row>
    <row r="228" spans="1:32" x14ac:dyDescent="0.3">
      <c r="A228">
        <v>1812</v>
      </c>
      <c r="B228">
        <f>C228/10</f>
        <v>2992</v>
      </c>
      <c r="C228">
        <v>29920</v>
      </c>
      <c r="D228">
        <f t="shared" si="9"/>
        <v>80</v>
      </c>
      <c r="E228">
        <v>800</v>
      </c>
      <c r="F228">
        <v>1</v>
      </c>
      <c r="G228">
        <f t="shared" si="10"/>
        <v>170</v>
      </c>
      <c r="H228">
        <v>1700</v>
      </c>
      <c r="I228">
        <f t="shared" si="11"/>
        <v>60</v>
      </c>
      <c r="J228">
        <v>600</v>
      </c>
      <c r="K228">
        <v>70</v>
      </c>
      <c r="L228">
        <v>10</v>
      </c>
      <c r="M228" t="s">
        <v>457</v>
      </c>
      <c r="N228" s="1">
        <v>32325.436435185184</v>
      </c>
      <c r="O228" t="s">
        <v>1001</v>
      </c>
      <c r="P228" t="s">
        <v>1002</v>
      </c>
      <c r="Q228" t="s">
        <v>31</v>
      </c>
      <c r="R228" t="s">
        <v>42</v>
      </c>
      <c r="S228" t="s">
        <v>31</v>
      </c>
      <c r="T228">
        <v>0</v>
      </c>
      <c r="U228" t="b">
        <v>1</v>
      </c>
      <c r="V228" t="b">
        <v>0</v>
      </c>
      <c r="W228" t="b">
        <v>1</v>
      </c>
      <c r="X228" t="s">
        <v>31</v>
      </c>
      <c r="Y228" t="s">
        <v>31</v>
      </c>
      <c r="Z228" t="s">
        <v>31</v>
      </c>
      <c r="AA228" t="s">
        <v>31</v>
      </c>
      <c r="AB228" t="s">
        <v>31</v>
      </c>
      <c r="AC228" t="s">
        <v>31</v>
      </c>
      <c r="AD228">
        <v>10</v>
      </c>
      <c r="AE228" t="s">
        <v>1003</v>
      </c>
      <c r="AF228" t="s">
        <v>1004</v>
      </c>
    </row>
    <row r="229" spans="1:32" x14ac:dyDescent="0.3">
      <c r="A229">
        <v>1825</v>
      </c>
      <c r="B229">
        <f>C229/10</f>
        <v>4436</v>
      </c>
      <c r="C229">
        <v>44360</v>
      </c>
      <c r="D229">
        <f t="shared" si="9"/>
        <v>51</v>
      </c>
      <c r="E229">
        <v>510</v>
      </c>
      <c r="F229">
        <v>0</v>
      </c>
      <c r="G229">
        <f t="shared" si="10"/>
        <v>175</v>
      </c>
      <c r="H229">
        <v>1750</v>
      </c>
      <c r="I229">
        <f t="shared" si="11"/>
        <v>90</v>
      </c>
      <c r="J229">
        <v>900</v>
      </c>
      <c r="K229">
        <v>70</v>
      </c>
      <c r="L229">
        <v>10</v>
      </c>
      <c r="M229" t="s">
        <v>236</v>
      </c>
      <c r="N229" s="1">
        <v>32326.406331018519</v>
      </c>
      <c r="O229" t="s">
        <v>238</v>
      </c>
      <c r="P229" t="s">
        <v>36</v>
      </c>
      <c r="Q229" t="s">
        <v>31</v>
      </c>
      <c r="R229" t="s">
        <v>31</v>
      </c>
      <c r="S229" t="s">
        <v>31</v>
      </c>
      <c r="T229">
        <v>0</v>
      </c>
      <c r="U229" t="b">
        <v>0</v>
      </c>
      <c r="V229" t="b">
        <v>0</v>
      </c>
      <c r="W229" t="b">
        <v>1</v>
      </c>
      <c r="X229" t="s">
        <v>31</v>
      </c>
      <c r="Y229" t="s">
        <v>31</v>
      </c>
      <c r="Z229" t="s">
        <v>31</v>
      </c>
      <c r="AA229" t="s">
        <v>31</v>
      </c>
      <c r="AB229" t="s">
        <v>31</v>
      </c>
      <c r="AC229" t="s">
        <v>31</v>
      </c>
      <c r="AD229">
        <v>10</v>
      </c>
      <c r="AE229" t="s">
        <v>1005</v>
      </c>
      <c r="AF229" t="s">
        <v>1006</v>
      </c>
    </row>
    <row r="230" spans="1:32" x14ac:dyDescent="0.3">
      <c r="A230">
        <v>1835</v>
      </c>
      <c r="B230">
        <f>C230/10</f>
        <v>15162</v>
      </c>
      <c r="C230">
        <v>151620</v>
      </c>
      <c r="D230">
        <f t="shared" si="9"/>
        <v>25</v>
      </c>
      <c r="E230">
        <v>250</v>
      </c>
      <c r="F230">
        <v>1</v>
      </c>
      <c r="G230" t="str">
        <f t="shared" si="10"/>
        <v/>
      </c>
      <c r="I230">
        <f t="shared" si="11"/>
        <v>75</v>
      </c>
      <c r="J230">
        <v>750</v>
      </c>
      <c r="K230">
        <v>20</v>
      </c>
      <c r="L230">
        <v>0</v>
      </c>
      <c r="M230" t="s">
        <v>28</v>
      </c>
      <c r="N230" s="1">
        <v>32327.372291666667</v>
      </c>
      <c r="O230" t="s">
        <v>35</v>
      </c>
      <c r="P230" t="s">
        <v>36</v>
      </c>
      <c r="Q230" t="s">
        <v>31</v>
      </c>
      <c r="R230" t="s">
        <v>31</v>
      </c>
      <c r="S230" t="s">
        <v>31</v>
      </c>
      <c r="U230" t="b">
        <v>0</v>
      </c>
      <c r="V230" t="b">
        <v>0</v>
      </c>
      <c r="W230" t="b">
        <v>1</v>
      </c>
      <c r="X230" t="s">
        <v>31</v>
      </c>
      <c r="Y230" t="s">
        <v>31</v>
      </c>
      <c r="Z230" t="s">
        <v>31</v>
      </c>
      <c r="AA230" t="s">
        <v>31</v>
      </c>
      <c r="AB230" t="s">
        <v>31</v>
      </c>
      <c r="AC230" t="s">
        <v>31</v>
      </c>
      <c r="AD230">
        <v>10</v>
      </c>
      <c r="AE230" t="s">
        <v>1007</v>
      </c>
      <c r="AF230" t="s">
        <v>1008</v>
      </c>
    </row>
    <row r="231" spans="1:32" x14ac:dyDescent="0.3">
      <c r="A231">
        <v>1838</v>
      </c>
      <c r="B231">
        <f>C231/10</f>
        <v>3230</v>
      </c>
      <c r="C231">
        <v>32300</v>
      </c>
      <c r="D231">
        <f t="shared" si="9"/>
        <v>54</v>
      </c>
      <c r="E231">
        <v>540</v>
      </c>
      <c r="F231">
        <v>0</v>
      </c>
      <c r="G231">
        <f t="shared" si="10"/>
        <v>160</v>
      </c>
      <c r="H231">
        <v>1600</v>
      </c>
      <c r="I231">
        <f t="shared" si="11"/>
        <v>60</v>
      </c>
      <c r="J231">
        <v>600</v>
      </c>
      <c r="K231">
        <v>80</v>
      </c>
      <c r="L231">
        <v>10</v>
      </c>
      <c r="M231" t="s">
        <v>248</v>
      </c>
      <c r="N231" s="1">
        <v>32327.550682870369</v>
      </c>
      <c r="O231" t="s">
        <v>433</v>
      </c>
      <c r="P231" t="s">
        <v>34</v>
      </c>
      <c r="Q231" t="s">
        <v>31</v>
      </c>
      <c r="R231" t="s">
        <v>31</v>
      </c>
      <c r="S231" t="s">
        <v>31</v>
      </c>
      <c r="T231">
        <v>0</v>
      </c>
      <c r="U231" t="b">
        <v>0</v>
      </c>
      <c r="V231" t="b">
        <v>0</v>
      </c>
      <c r="W231" t="b">
        <v>1</v>
      </c>
      <c r="X231" t="s">
        <v>31</v>
      </c>
      <c r="Y231" t="s">
        <v>31</v>
      </c>
      <c r="Z231" t="s">
        <v>917</v>
      </c>
      <c r="AA231" t="s">
        <v>31</v>
      </c>
      <c r="AB231" t="s">
        <v>31</v>
      </c>
      <c r="AC231" t="s">
        <v>31</v>
      </c>
      <c r="AD231">
        <v>10</v>
      </c>
      <c r="AE231" t="s">
        <v>1009</v>
      </c>
      <c r="AF231" t="s">
        <v>1010</v>
      </c>
    </row>
    <row r="232" spans="1:32" x14ac:dyDescent="0.3">
      <c r="A232">
        <v>1843</v>
      </c>
      <c r="B232">
        <f>C232/10</f>
        <v>20283</v>
      </c>
      <c r="C232">
        <v>202830</v>
      </c>
      <c r="D232">
        <f t="shared" si="9"/>
        <v>65</v>
      </c>
      <c r="E232">
        <v>650</v>
      </c>
      <c r="F232">
        <v>0</v>
      </c>
      <c r="G232" t="str">
        <f t="shared" si="10"/>
        <v/>
      </c>
      <c r="I232">
        <f t="shared" si="11"/>
        <v>93</v>
      </c>
      <c r="J232">
        <v>930</v>
      </c>
      <c r="K232">
        <v>0</v>
      </c>
      <c r="L232">
        <v>0</v>
      </c>
      <c r="M232" t="s">
        <v>28</v>
      </c>
      <c r="N232" s="1">
        <v>32328.416782407407</v>
      </c>
      <c r="O232" t="s">
        <v>463</v>
      </c>
      <c r="P232" t="s">
        <v>48</v>
      </c>
      <c r="Q232" t="s">
        <v>210</v>
      </c>
      <c r="R232" t="s">
        <v>31</v>
      </c>
      <c r="S232" t="s">
        <v>31</v>
      </c>
      <c r="U232" t="b">
        <v>0</v>
      </c>
      <c r="V232" t="b">
        <v>0</v>
      </c>
      <c r="W232" t="b">
        <v>1</v>
      </c>
      <c r="X232" t="s">
        <v>31</v>
      </c>
      <c r="Y232" t="s">
        <v>54</v>
      </c>
      <c r="Z232" t="s">
        <v>31</v>
      </c>
      <c r="AA232" t="s">
        <v>31</v>
      </c>
      <c r="AB232" t="s">
        <v>31</v>
      </c>
      <c r="AC232" t="s">
        <v>31</v>
      </c>
      <c r="AD232">
        <v>10</v>
      </c>
      <c r="AE232" t="s">
        <v>1011</v>
      </c>
      <c r="AF232" t="s">
        <v>1012</v>
      </c>
    </row>
    <row r="233" spans="1:32" x14ac:dyDescent="0.3">
      <c r="A233">
        <v>1850</v>
      </c>
      <c r="B233">
        <f>C233/10</f>
        <v>4339</v>
      </c>
      <c r="C233">
        <v>43390</v>
      </c>
      <c r="D233">
        <f t="shared" si="9"/>
        <v>63</v>
      </c>
      <c r="E233">
        <v>630</v>
      </c>
      <c r="F233">
        <v>1</v>
      </c>
      <c r="G233">
        <f t="shared" si="10"/>
        <v>160</v>
      </c>
      <c r="H233">
        <v>1600</v>
      </c>
      <c r="I233">
        <f t="shared" si="11"/>
        <v>48</v>
      </c>
      <c r="J233">
        <v>480</v>
      </c>
      <c r="K233">
        <v>70</v>
      </c>
      <c r="L233">
        <v>10</v>
      </c>
      <c r="M233" t="s">
        <v>236</v>
      </c>
      <c r="N233" s="1">
        <v>32328.667488425926</v>
      </c>
      <c r="O233" t="s">
        <v>238</v>
      </c>
      <c r="P233" t="s">
        <v>36</v>
      </c>
      <c r="Q233" t="s">
        <v>31</v>
      </c>
      <c r="R233" t="s">
        <v>31</v>
      </c>
      <c r="S233" t="s">
        <v>31</v>
      </c>
      <c r="T233">
        <v>0</v>
      </c>
      <c r="U233" t="b">
        <v>0</v>
      </c>
      <c r="V233" t="b">
        <v>0</v>
      </c>
      <c r="W233" t="b">
        <v>1</v>
      </c>
      <c r="X233" t="s">
        <v>31</v>
      </c>
      <c r="Y233" t="s">
        <v>31</v>
      </c>
      <c r="Z233" t="s">
        <v>31</v>
      </c>
      <c r="AA233" t="s">
        <v>31</v>
      </c>
      <c r="AB233" t="s">
        <v>31</v>
      </c>
      <c r="AC233" t="s">
        <v>31</v>
      </c>
      <c r="AD233">
        <v>10</v>
      </c>
      <c r="AE233" t="s">
        <v>1014</v>
      </c>
      <c r="AF233" t="s">
        <v>1015</v>
      </c>
    </row>
    <row r="234" spans="1:32" x14ac:dyDescent="0.3">
      <c r="A234">
        <v>1853</v>
      </c>
      <c r="B234">
        <f>C234/10</f>
        <v>6226</v>
      </c>
      <c r="C234">
        <v>62260</v>
      </c>
      <c r="D234">
        <f t="shared" si="9"/>
        <v>56</v>
      </c>
      <c r="E234">
        <v>560</v>
      </c>
      <c r="F234">
        <v>1</v>
      </c>
      <c r="G234">
        <f t="shared" si="10"/>
        <v>151</v>
      </c>
      <c r="H234">
        <v>1510</v>
      </c>
      <c r="I234">
        <f t="shared" si="11"/>
        <v>50</v>
      </c>
      <c r="J234">
        <v>500</v>
      </c>
      <c r="K234">
        <v>50</v>
      </c>
      <c r="L234">
        <v>10</v>
      </c>
      <c r="M234" t="s">
        <v>457</v>
      </c>
      <c r="N234" s="1">
        <v>32329.360879629628</v>
      </c>
      <c r="O234" t="s">
        <v>1016</v>
      </c>
      <c r="P234" t="s">
        <v>1017</v>
      </c>
      <c r="Q234" t="s">
        <v>39</v>
      </c>
      <c r="R234" t="s">
        <v>152</v>
      </c>
      <c r="S234" t="s">
        <v>31</v>
      </c>
      <c r="T234">
        <v>0</v>
      </c>
      <c r="U234" t="b">
        <v>0</v>
      </c>
      <c r="V234" t="b">
        <v>0</v>
      </c>
      <c r="W234" t="b">
        <v>1</v>
      </c>
      <c r="X234" t="s">
        <v>31</v>
      </c>
      <c r="Y234" t="s">
        <v>31</v>
      </c>
      <c r="Z234" t="s">
        <v>31</v>
      </c>
      <c r="AA234" t="s">
        <v>31</v>
      </c>
      <c r="AB234" t="s">
        <v>31</v>
      </c>
      <c r="AC234" t="s">
        <v>31</v>
      </c>
      <c r="AD234">
        <v>10</v>
      </c>
      <c r="AE234" t="s">
        <v>1018</v>
      </c>
      <c r="AF234" t="s">
        <v>1019</v>
      </c>
    </row>
    <row r="235" spans="1:32" x14ac:dyDescent="0.3">
      <c r="A235">
        <v>1857</v>
      </c>
      <c r="B235">
        <f>C235/10</f>
        <v>7866</v>
      </c>
      <c r="C235">
        <v>78660</v>
      </c>
      <c r="D235">
        <f t="shared" si="9"/>
        <v>24</v>
      </c>
      <c r="E235">
        <v>240</v>
      </c>
      <c r="F235">
        <v>0</v>
      </c>
      <c r="G235">
        <f t="shared" si="10"/>
        <v>168</v>
      </c>
      <c r="H235">
        <v>1680</v>
      </c>
      <c r="I235">
        <f t="shared" si="11"/>
        <v>85</v>
      </c>
      <c r="J235">
        <v>850</v>
      </c>
      <c r="K235">
        <v>110</v>
      </c>
      <c r="L235">
        <v>10</v>
      </c>
      <c r="M235" t="s">
        <v>457</v>
      </c>
      <c r="N235" s="1">
        <v>32329.478680555556</v>
      </c>
      <c r="O235" t="s">
        <v>238</v>
      </c>
      <c r="P235" t="s">
        <v>36</v>
      </c>
      <c r="Q235" t="s">
        <v>31</v>
      </c>
      <c r="R235" t="s">
        <v>31</v>
      </c>
      <c r="S235" t="s">
        <v>31</v>
      </c>
      <c r="T235">
        <v>0</v>
      </c>
      <c r="U235" t="b">
        <v>0</v>
      </c>
      <c r="V235" t="b">
        <v>0</v>
      </c>
      <c r="W235" t="b">
        <v>1</v>
      </c>
      <c r="X235" t="s">
        <v>31</v>
      </c>
      <c r="Y235" t="s">
        <v>31</v>
      </c>
      <c r="Z235" t="s">
        <v>31</v>
      </c>
      <c r="AA235" t="s">
        <v>31</v>
      </c>
      <c r="AB235" t="s">
        <v>31</v>
      </c>
      <c r="AC235" t="s">
        <v>31</v>
      </c>
      <c r="AD235">
        <v>10</v>
      </c>
      <c r="AE235" t="s">
        <v>1020</v>
      </c>
      <c r="AF235" t="s">
        <v>1021</v>
      </c>
    </row>
    <row r="236" spans="1:32" x14ac:dyDescent="0.3">
      <c r="A236">
        <v>1860</v>
      </c>
      <c r="B236">
        <f>C236/10</f>
        <v>16593</v>
      </c>
      <c r="C236">
        <v>165930</v>
      </c>
      <c r="D236">
        <f t="shared" si="9"/>
        <v>33</v>
      </c>
      <c r="E236">
        <v>330</v>
      </c>
      <c r="F236">
        <v>0</v>
      </c>
      <c r="G236" t="str">
        <f t="shared" si="10"/>
        <v/>
      </c>
      <c r="I236">
        <f t="shared" si="11"/>
        <v>75</v>
      </c>
      <c r="J236">
        <v>750</v>
      </c>
      <c r="K236">
        <v>20</v>
      </c>
      <c r="L236">
        <v>0</v>
      </c>
      <c r="M236" t="s">
        <v>28</v>
      </c>
      <c r="N236" s="1">
        <v>32330.598923611113</v>
      </c>
      <c r="O236" t="s">
        <v>35</v>
      </c>
      <c r="P236" t="s">
        <v>36</v>
      </c>
      <c r="Q236" t="s">
        <v>31</v>
      </c>
      <c r="R236" t="s">
        <v>31</v>
      </c>
      <c r="S236" t="s">
        <v>31</v>
      </c>
      <c r="U236" t="b">
        <v>0</v>
      </c>
      <c r="V236" t="b">
        <v>0</v>
      </c>
      <c r="W236" t="b">
        <v>1</v>
      </c>
      <c r="X236" t="s">
        <v>31</v>
      </c>
      <c r="Y236" t="s">
        <v>31</v>
      </c>
      <c r="Z236" t="s">
        <v>31</v>
      </c>
      <c r="AA236" t="s">
        <v>31</v>
      </c>
      <c r="AB236" t="s">
        <v>31</v>
      </c>
      <c r="AC236" t="s">
        <v>31</v>
      </c>
      <c r="AD236">
        <v>10</v>
      </c>
      <c r="AE236" t="s">
        <v>1023</v>
      </c>
      <c r="AF236" t="s">
        <v>1024</v>
      </c>
    </row>
    <row r="237" spans="1:32" x14ac:dyDescent="0.3">
      <c r="A237">
        <v>1864</v>
      </c>
      <c r="B237">
        <f>C237/10</f>
        <v>2666</v>
      </c>
      <c r="C237">
        <v>26660</v>
      </c>
      <c r="D237">
        <f t="shared" si="9"/>
        <v>81</v>
      </c>
      <c r="E237">
        <v>810</v>
      </c>
      <c r="F237">
        <v>0</v>
      </c>
      <c r="G237">
        <f t="shared" si="10"/>
        <v>175</v>
      </c>
      <c r="H237">
        <v>1750</v>
      </c>
      <c r="I237">
        <f t="shared" si="11"/>
        <v>71</v>
      </c>
      <c r="J237">
        <v>710</v>
      </c>
      <c r="K237">
        <v>70</v>
      </c>
      <c r="L237">
        <v>10</v>
      </c>
      <c r="M237" t="s">
        <v>236</v>
      </c>
      <c r="N237" s="1">
        <v>32331.535011574073</v>
      </c>
      <c r="O237" t="s">
        <v>1025</v>
      </c>
      <c r="P237" t="s">
        <v>1026</v>
      </c>
      <c r="Q237" t="s">
        <v>31</v>
      </c>
      <c r="R237" t="s">
        <v>31</v>
      </c>
      <c r="S237" t="s">
        <v>31</v>
      </c>
      <c r="T237">
        <v>0</v>
      </c>
      <c r="U237" t="b">
        <v>0</v>
      </c>
      <c r="V237" t="b">
        <v>0</v>
      </c>
      <c r="W237" t="b">
        <v>1</v>
      </c>
      <c r="X237" t="s">
        <v>31</v>
      </c>
      <c r="Y237" t="s">
        <v>31</v>
      </c>
      <c r="Z237" t="s">
        <v>31</v>
      </c>
      <c r="AA237" t="s">
        <v>31</v>
      </c>
      <c r="AB237" t="s">
        <v>244</v>
      </c>
      <c r="AC237" t="s">
        <v>31</v>
      </c>
      <c r="AD237">
        <v>10</v>
      </c>
      <c r="AE237" t="s">
        <v>1027</v>
      </c>
      <c r="AF237" t="s">
        <v>1028</v>
      </c>
    </row>
    <row r="238" spans="1:32" x14ac:dyDescent="0.3">
      <c r="A238">
        <v>1867</v>
      </c>
      <c r="B238">
        <f>C238/10</f>
        <v>12695</v>
      </c>
      <c r="C238">
        <v>126950</v>
      </c>
      <c r="D238">
        <f t="shared" si="9"/>
        <v>47</v>
      </c>
      <c r="E238">
        <v>470</v>
      </c>
      <c r="F238">
        <v>0</v>
      </c>
      <c r="G238" t="str">
        <f t="shared" si="10"/>
        <v/>
      </c>
      <c r="I238">
        <f t="shared" si="11"/>
        <v>92</v>
      </c>
      <c r="J238">
        <v>920</v>
      </c>
      <c r="K238">
        <v>0</v>
      </c>
      <c r="L238">
        <v>0</v>
      </c>
      <c r="M238" t="s">
        <v>28</v>
      </c>
      <c r="N238" s="1">
        <v>32332.466967592594</v>
      </c>
      <c r="O238" t="s">
        <v>212</v>
      </c>
      <c r="P238" t="s">
        <v>36</v>
      </c>
      <c r="Q238" t="s">
        <v>210</v>
      </c>
      <c r="R238" t="s">
        <v>31</v>
      </c>
      <c r="S238" t="s">
        <v>31</v>
      </c>
      <c r="U238" t="b">
        <v>0</v>
      </c>
      <c r="V238" t="b">
        <v>0</v>
      </c>
      <c r="W238" t="b">
        <v>1</v>
      </c>
      <c r="X238" t="s">
        <v>31</v>
      </c>
      <c r="Y238" t="s">
        <v>31</v>
      </c>
      <c r="Z238" t="s">
        <v>31</v>
      </c>
      <c r="AA238" t="s">
        <v>31</v>
      </c>
      <c r="AB238" t="s">
        <v>31</v>
      </c>
      <c r="AC238" t="s">
        <v>31</v>
      </c>
      <c r="AD238">
        <v>10</v>
      </c>
      <c r="AE238" t="s">
        <v>1030</v>
      </c>
      <c r="AF238" t="s">
        <v>1031</v>
      </c>
    </row>
    <row r="239" spans="1:32" x14ac:dyDescent="0.3">
      <c r="A239">
        <v>1870</v>
      </c>
      <c r="B239">
        <f>C239/10</f>
        <v>10747</v>
      </c>
      <c r="C239">
        <v>107470</v>
      </c>
      <c r="D239">
        <f t="shared" si="9"/>
        <v>48</v>
      </c>
      <c r="E239">
        <v>480</v>
      </c>
      <c r="F239">
        <v>0</v>
      </c>
      <c r="G239" t="str">
        <f t="shared" si="10"/>
        <v/>
      </c>
      <c r="I239" t="str">
        <f t="shared" si="11"/>
        <v/>
      </c>
      <c r="K239">
        <v>10</v>
      </c>
      <c r="L239">
        <v>20</v>
      </c>
      <c r="M239" t="s">
        <v>193</v>
      </c>
      <c r="N239" s="1">
        <v>32332.568032407409</v>
      </c>
      <c r="O239" t="s">
        <v>212</v>
      </c>
      <c r="P239" t="s">
        <v>36</v>
      </c>
      <c r="Q239" t="s">
        <v>210</v>
      </c>
      <c r="R239" t="s">
        <v>31</v>
      </c>
      <c r="S239" t="s">
        <v>31</v>
      </c>
      <c r="T239">
        <v>10</v>
      </c>
      <c r="U239" t="b">
        <v>0</v>
      </c>
      <c r="V239" t="b">
        <v>0</v>
      </c>
      <c r="W239" t="b">
        <v>1</v>
      </c>
      <c r="X239" t="s">
        <v>31</v>
      </c>
      <c r="Y239" t="s">
        <v>31</v>
      </c>
      <c r="Z239" t="s">
        <v>31</v>
      </c>
      <c r="AA239" t="s">
        <v>31</v>
      </c>
      <c r="AB239" t="s">
        <v>31</v>
      </c>
      <c r="AC239" t="s">
        <v>31</v>
      </c>
      <c r="AD239">
        <v>10</v>
      </c>
      <c r="AE239" t="s">
        <v>1032</v>
      </c>
      <c r="AF239" t="s">
        <v>1033</v>
      </c>
    </row>
    <row r="240" spans="1:32" x14ac:dyDescent="0.3">
      <c r="A240">
        <v>1885</v>
      </c>
      <c r="B240">
        <f>C240/10</f>
        <v>17863</v>
      </c>
      <c r="C240">
        <v>178630</v>
      </c>
      <c r="D240">
        <f t="shared" si="9"/>
        <v>28</v>
      </c>
      <c r="E240">
        <v>280</v>
      </c>
      <c r="F240">
        <v>1</v>
      </c>
      <c r="G240" t="str">
        <f t="shared" si="10"/>
        <v/>
      </c>
      <c r="I240">
        <f t="shared" si="11"/>
        <v>84</v>
      </c>
      <c r="J240">
        <v>840</v>
      </c>
      <c r="K240">
        <v>0</v>
      </c>
      <c r="L240">
        <v>0</v>
      </c>
      <c r="M240" t="s">
        <v>28</v>
      </c>
      <c r="N240" s="1">
        <v>32336.129942129628</v>
      </c>
      <c r="O240" t="s">
        <v>212</v>
      </c>
      <c r="P240" t="s">
        <v>36</v>
      </c>
      <c r="Q240" t="s">
        <v>210</v>
      </c>
      <c r="R240" t="s">
        <v>31</v>
      </c>
      <c r="S240" t="s">
        <v>31</v>
      </c>
      <c r="U240" t="b">
        <v>0</v>
      </c>
      <c r="V240" t="b">
        <v>0</v>
      </c>
      <c r="W240" t="b">
        <v>1</v>
      </c>
      <c r="X240" t="s">
        <v>31</v>
      </c>
      <c r="Y240" t="s">
        <v>31</v>
      </c>
      <c r="Z240" t="s">
        <v>31</v>
      </c>
      <c r="AA240" t="s">
        <v>31</v>
      </c>
      <c r="AB240" t="s">
        <v>31</v>
      </c>
      <c r="AC240" t="s">
        <v>31</v>
      </c>
      <c r="AD240">
        <v>10</v>
      </c>
      <c r="AE240" t="s">
        <v>1035</v>
      </c>
      <c r="AF240" t="s">
        <v>1036</v>
      </c>
    </row>
    <row r="241" spans="1:32" x14ac:dyDescent="0.3">
      <c r="A241">
        <v>1899</v>
      </c>
      <c r="B241">
        <f>C241/10</f>
        <v>6774</v>
      </c>
      <c r="C241">
        <v>67740</v>
      </c>
      <c r="D241">
        <f t="shared" si="9"/>
        <v>50</v>
      </c>
      <c r="E241">
        <v>500</v>
      </c>
      <c r="F241">
        <v>0</v>
      </c>
      <c r="G241">
        <f t="shared" si="10"/>
        <v>165</v>
      </c>
      <c r="H241">
        <v>1650</v>
      </c>
      <c r="I241">
        <f t="shared" si="11"/>
        <v>93</v>
      </c>
      <c r="J241">
        <v>930</v>
      </c>
      <c r="K241">
        <v>40</v>
      </c>
      <c r="L241">
        <v>10</v>
      </c>
      <c r="M241" t="s">
        <v>236</v>
      </c>
      <c r="N241" s="1">
        <v>32338.826041666667</v>
      </c>
      <c r="O241" t="s">
        <v>238</v>
      </c>
      <c r="P241" t="s">
        <v>36</v>
      </c>
      <c r="Q241" t="s">
        <v>31</v>
      </c>
      <c r="R241" t="s">
        <v>31</v>
      </c>
      <c r="S241" t="s">
        <v>31</v>
      </c>
      <c r="T241">
        <v>0</v>
      </c>
      <c r="U241" t="b">
        <v>0</v>
      </c>
      <c r="V241" t="b">
        <v>0</v>
      </c>
      <c r="W241" t="b">
        <v>1</v>
      </c>
      <c r="X241" t="s">
        <v>31</v>
      </c>
      <c r="Y241" t="s">
        <v>31</v>
      </c>
      <c r="Z241" t="s">
        <v>31</v>
      </c>
      <c r="AA241" t="s">
        <v>31</v>
      </c>
      <c r="AB241" t="s">
        <v>31</v>
      </c>
      <c r="AC241" t="s">
        <v>31</v>
      </c>
      <c r="AD241">
        <v>10</v>
      </c>
      <c r="AE241" t="s">
        <v>1038</v>
      </c>
      <c r="AF241" t="s">
        <v>1039</v>
      </c>
    </row>
    <row r="242" spans="1:32" x14ac:dyDescent="0.3">
      <c r="A242">
        <v>1901</v>
      </c>
      <c r="B242">
        <f>C242/10</f>
        <v>16011</v>
      </c>
      <c r="C242">
        <v>160110</v>
      </c>
      <c r="D242">
        <f t="shared" si="9"/>
        <v>17</v>
      </c>
      <c r="E242">
        <v>170</v>
      </c>
      <c r="F242">
        <v>1</v>
      </c>
      <c r="G242" t="str">
        <f t="shared" si="10"/>
        <v/>
      </c>
      <c r="I242">
        <f t="shared" si="11"/>
        <v>50</v>
      </c>
      <c r="J242">
        <v>500</v>
      </c>
      <c r="K242">
        <v>0</v>
      </c>
      <c r="L242">
        <v>0</v>
      </c>
      <c r="M242" t="s">
        <v>28</v>
      </c>
      <c r="N242" s="1">
        <v>32339.480381944446</v>
      </c>
      <c r="O242" t="s">
        <v>1040</v>
      </c>
      <c r="P242" t="s">
        <v>1041</v>
      </c>
      <c r="Q242" t="s">
        <v>210</v>
      </c>
      <c r="R242" t="s">
        <v>42</v>
      </c>
      <c r="S242" t="s">
        <v>31</v>
      </c>
      <c r="U242" t="b">
        <v>0</v>
      </c>
      <c r="V242" t="b">
        <v>0</v>
      </c>
      <c r="W242" t="b">
        <v>1</v>
      </c>
      <c r="X242" t="s">
        <v>31</v>
      </c>
      <c r="Y242" t="s">
        <v>31</v>
      </c>
      <c r="Z242" t="s">
        <v>31</v>
      </c>
      <c r="AA242" t="s">
        <v>31</v>
      </c>
      <c r="AB242" t="s">
        <v>31</v>
      </c>
      <c r="AC242" t="s">
        <v>31</v>
      </c>
      <c r="AD242">
        <v>10</v>
      </c>
      <c r="AE242" t="s">
        <v>1042</v>
      </c>
      <c r="AF242" t="s">
        <v>1043</v>
      </c>
    </row>
    <row r="243" spans="1:32" x14ac:dyDescent="0.3">
      <c r="A243">
        <v>1920</v>
      </c>
      <c r="B243">
        <f>C243/10</f>
        <v>5576</v>
      </c>
      <c r="C243">
        <v>55760</v>
      </c>
      <c r="D243">
        <f t="shared" si="9"/>
        <v>88</v>
      </c>
      <c r="E243">
        <v>880</v>
      </c>
      <c r="F243">
        <v>1</v>
      </c>
      <c r="G243">
        <f t="shared" si="10"/>
        <v>155</v>
      </c>
      <c r="H243">
        <v>1550</v>
      </c>
      <c r="I243">
        <f t="shared" si="11"/>
        <v>48</v>
      </c>
      <c r="J243">
        <v>480</v>
      </c>
      <c r="K243">
        <v>30</v>
      </c>
      <c r="L243">
        <v>10</v>
      </c>
      <c r="M243" t="s">
        <v>457</v>
      </c>
      <c r="N243" s="1">
        <v>32341.473333333332</v>
      </c>
      <c r="O243" t="s">
        <v>919</v>
      </c>
      <c r="P243" t="s">
        <v>661</v>
      </c>
      <c r="Q243" t="s">
        <v>31</v>
      </c>
      <c r="R243" t="s">
        <v>31</v>
      </c>
      <c r="S243" t="s">
        <v>31</v>
      </c>
      <c r="T243">
        <v>0</v>
      </c>
      <c r="U243" t="b">
        <v>0</v>
      </c>
      <c r="V243" t="b">
        <v>0</v>
      </c>
      <c r="W243" t="b">
        <v>1</v>
      </c>
      <c r="X243" t="s">
        <v>489</v>
      </c>
      <c r="Y243" t="s">
        <v>31</v>
      </c>
      <c r="Z243" t="s">
        <v>31</v>
      </c>
      <c r="AA243" t="s">
        <v>31</v>
      </c>
      <c r="AB243" t="s">
        <v>31</v>
      </c>
      <c r="AC243" t="s">
        <v>31</v>
      </c>
      <c r="AD243">
        <v>10</v>
      </c>
      <c r="AE243" t="s">
        <v>1044</v>
      </c>
      <c r="AF243" t="s">
        <v>1045</v>
      </c>
    </row>
    <row r="244" spans="1:32" x14ac:dyDescent="0.3">
      <c r="A244">
        <v>1933</v>
      </c>
      <c r="B244">
        <f>C244/10</f>
        <v>3173</v>
      </c>
      <c r="C244">
        <v>31730</v>
      </c>
      <c r="D244">
        <f t="shared" si="9"/>
        <v>40</v>
      </c>
      <c r="E244">
        <v>400</v>
      </c>
      <c r="F244">
        <v>1</v>
      </c>
      <c r="G244">
        <f t="shared" si="10"/>
        <v>170</v>
      </c>
      <c r="H244">
        <v>1700</v>
      </c>
      <c r="I244">
        <f t="shared" si="11"/>
        <v>98</v>
      </c>
      <c r="J244">
        <v>980</v>
      </c>
      <c r="K244">
        <v>90</v>
      </c>
      <c r="L244">
        <v>10</v>
      </c>
      <c r="M244" t="s">
        <v>457</v>
      </c>
      <c r="N244" s="1">
        <v>32342.514143518518</v>
      </c>
      <c r="O244" t="s">
        <v>238</v>
      </c>
      <c r="P244" t="s">
        <v>36</v>
      </c>
      <c r="Q244" t="s">
        <v>31</v>
      </c>
      <c r="R244" t="s">
        <v>31</v>
      </c>
      <c r="S244" t="s">
        <v>31</v>
      </c>
      <c r="T244">
        <v>0</v>
      </c>
      <c r="U244" t="b">
        <v>0</v>
      </c>
      <c r="V244" t="b">
        <v>0</v>
      </c>
      <c r="W244" t="b">
        <v>1</v>
      </c>
      <c r="X244" t="s">
        <v>31</v>
      </c>
      <c r="Y244" t="s">
        <v>31</v>
      </c>
      <c r="Z244" t="s">
        <v>31</v>
      </c>
      <c r="AA244" t="s">
        <v>31</v>
      </c>
      <c r="AB244" t="s">
        <v>31</v>
      </c>
      <c r="AC244" t="s">
        <v>31</v>
      </c>
      <c r="AD244">
        <v>10</v>
      </c>
      <c r="AE244" t="s">
        <v>1046</v>
      </c>
      <c r="AF244" t="s">
        <v>1047</v>
      </c>
    </row>
    <row r="245" spans="1:32" x14ac:dyDescent="0.3">
      <c r="A245">
        <v>1938</v>
      </c>
      <c r="B245">
        <f>C245/10</f>
        <v>3986</v>
      </c>
      <c r="C245">
        <v>39860</v>
      </c>
      <c r="D245">
        <f t="shared" si="9"/>
        <v>57</v>
      </c>
      <c r="E245">
        <v>570</v>
      </c>
      <c r="F245">
        <v>1</v>
      </c>
      <c r="G245">
        <f t="shared" si="10"/>
        <v>163</v>
      </c>
      <c r="H245">
        <v>1630</v>
      </c>
      <c r="I245">
        <f t="shared" si="11"/>
        <v>92</v>
      </c>
      <c r="J245">
        <v>920</v>
      </c>
      <c r="K245">
        <v>60</v>
      </c>
      <c r="L245">
        <v>10</v>
      </c>
      <c r="M245" t="s">
        <v>236</v>
      </c>
      <c r="N245" s="1">
        <v>32342.666307870371</v>
      </c>
      <c r="O245" t="s">
        <v>238</v>
      </c>
      <c r="P245" t="s">
        <v>36</v>
      </c>
      <c r="Q245" t="s">
        <v>31</v>
      </c>
      <c r="R245" t="s">
        <v>31</v>
      </c>
      <c r="S245" t="s">
        <v>31</v>
      </c>
      <c r="T245">
        <v>0</v>
      </c>
      <c r="U245" t="b">
        <v>0</v>
      </c>
      <c r="V245" t="b">
        <v>0</v>
      </c>
      <c r="W245" t="b">
        <v>1</v>
      </c>
      <c r="X245" t="s">
        <v>31</v>
      </c>
      <c r="Y245" t="s">
        <v>31</v>
      </c>
      <c r="Z245" t="s">
        <v>31</v>
      </c>
      <c r="AA245" t="s">
        <v>31</v>
      </c>
      <c r="AB245" t="s">
        <v>31</v>
      </c>
      <c r="AC245" t="s">
        <v>31</v>
      </c>
      <c r="AD245">
        <v>10</v>
      </c>
      <c r="AE245" t="s">
        <v>1049</v>
      </c>
      <c r="AF245" t="s">
        <v>1050</v>
      </c>
    </row>
    <row r="246" spans="1:32" x14ac:dyDescent="0.3">
      <c r="A246">
        <v>1940</v>
      </c>
      <c r="B246">
        <f>C246/10</f>
        <v>1496</v>
      </c>
      <c r="C246">
        <v>14960</v>
      </c>
      <c r="D246">
        <f t="shared" si="9"/>
        <v>76</v>
      </c>
      <c r="E246">
        <v>760</v>
      </c>
      <c r="F246">
        <v>1</v>
      </c>
      <c r="G246">
        <f t="shared" si="10"/>
        <v>156</v>
      </c>
      <c r="H246">
        <v>1560</v>
      </c>
      <c r="I246">
        <f t="shared" si="11"/>
        <v>51</v>
      </c>
      <c r="J246">
        <v>510</v>
      </c>
      <c r="K246">
        <v>50</v>
      </c>
      <c r="L246">
        <v>10</v>
      </c>
      <c r="M246" t="s">
        <v>457</v>
      </c>
      <c r="N246" s="1">
        <v>32343.516400462962</v>
      </c>
      <c r="O246" t="s">
        <v>1051</v>
      </c>
      <c r="P246" t="s">
        <v>405</v>
      </c>
      <c r="Q246" t="s">
        <v>31</v>
      </c>
      <c r="R246" t="s">
        <v>31</v>
      </c>
      <c r="S246" t="s">
        <v>31</v>
      </c>
      <c r="T246">
        <v>70</v>
      </c>
      <c r="U246" t="b">
        <v>0</v>
      </c>
      <c r="V246" t="b">
        <v>0</v>
      </c>
      <c r="W246" t="b">
        <v>1</v>
      </c>
      <c r="X246" t="s">
        <v>31</v>
      </c>
      <c r="Y246" t="s">
        <v>31</v>
      </c>
      <c r="Z246" t="s">
        <v>31</v>
      </c>
      <c r="AA246" t="s">
        <v>31</v>
      </c>
      <c r="AB246" t="s">
        <v>31</v>
      </c>
      <c r="AC246" t="s">
        <v>31</v>
      </c>
      <c r="AD246">
        <v>10</v>
      </c>
      <c r="AE246" t="s">
        <v>1052</v>
      </c>
      <c r="AF246" t="s">
        <v>1053</v>
      </c>
    </row>
    <row r="247" spans="1:32" x14ac:dyDescent="0.3">
      <c r="A247">
        <v>1944</v>
      </c>
      <c r="B247">
        <f>C247/10</f>
        <v>318</v>
      </c>
      <c r="C247">
        <v>3180</v>
      </c>
      <c r="D247">
        <f t="shared" si="9"/>
        <v>78</v>
      </c>
      <c r="E247">
        <v>780</v>
      </c>
      <c r="F247">
        <v>0</v>
      </c>
      <c r="G247">
        <f t="shared" si="10"/>
        <v>190</v>
      </c>
      <c r="H247">
        <v>1900</v>
      </c>
      <c r="I247">
        <f t="shared" si="11"/>
        <v>87</v>
      </c>
      <c r="J247">
        <v>870</v>
      </c>
      <c r="K247">
        <v>60</v>
      </c>
      <c r="L247">
        <v>10</v>
      </c>
      <c r="M247" t="s">
        <v>457</v>
      </c>
      <c r="N247" s="1">
        <v>32345.394351851854</v>
      </c>
      <c r="O247" t="s">
        <v>1054</v>
      </c>
      <c r="P247" t="s">
        <v>1055</v>
      </c>
      <c r="Q247" t="s">
        <v>31</v>
      </c>
      <c r="R247" t="s">
        <v>152</v>
      </c>
      <c r="S247" t="s">
        <v>31</v>
      </c>
      <c r="T247">
        <v>0</v>
      </c>
      <c r="U247" t="b">
        <v>0</v>
      </c>
      <c r="V247" t="b">
        <v>0</v>
      </c>
      <c r="W247" t="b">
        <v>1</v>
      </c>
      <c r="X247" t="s">
        <v>31</v>
      </c>
      <c r="Y247" t="s">
        <v>31</v>
      </c>
      <c r="Z247" t="s">
        <v>31</v>
      </c>
      <c r="AA247" t="s">
        <v>31</v>
      </c>
      <c r="AB247" t="s">
        <v>31</v>
      </c>
      <c r="AC247" t="s">
        <v>31</v>
      </c>
      <c r="AD247">
        <v>10</v>
      </c>
      <c r="AE247" t="s">
        <v>1056</v>
      </c>
      <c r="AF247" t="s">
        <v>1057</v>
      </c>
    </row>
    <row r="248" spans="1:32" x14ac:dyDescent="0.3">
      <c r="A248">
        <v>1946</v>
      </c>
      <c r="B248">
        <f>C248/10</f>
        <v>20935</v>
      </c>
      <c r="C248">
        <v>209350</v>
      </c>
      <c r="D248">
        <f t="shared" si="9"/>
        <v>21</v>
      </c>
      <c r="E248">
        <v>210</v>
      </c>
      <c r="F248">
        <v>0</v>
      </c>
      <c r="G248" t="str">
        <f t="shared" si="10"/>
        <v/>
      </c>
      <c r="I248">
        <f t="shared" si="11"/>
        <v>71</v>
      </c>
      <c r="J248">
        <v>710</v>
      </c>
      <c r="K248">
        <v>0</v>
      </c>
      <c r="L248">
        <v>0</v>
      </c>
      <c r="M248" t="s">
        <v>28</v>
      </c>
      <c r="N248" s="1">
        <v>32345.467233796295</v>
      </c>
      <c r="O248" t="s">
        <v>212</v>
      </c>
      <c r="P248" t="s">
        <v>36</v>
      </c>
      <c r="Q248" t="s">
        <v>210</v>
      </c>
      <c r="R248" t="s">
        <v>31</v>
      </c>
      <c r="S248" t="s">
        <v>31</v>
      </c>
      <c r="U248" t="b">
        <v>0</v>
      </c>
      <c r="V248" t="b">
        <v>0</v>
      </c>
      <c r="W248" t="b">
        <v>1</v>
      </c>
      <c r="X248" t="s">
        <v>31</v>
      </c>
      <c r="Y248" t="s">
        <v>31</v>
      </c>
      <c r="Z248" t="s">
        <v>31</v>
      </c>
      <c r="AA248" t="s">
        <v>31</v>
      </c>
      <c r="AB248" t="s">
        <v>31</v>
      </c>
      <c r="AC248" t="s">
        <v>31</v>
      </c>
      <c r="AD248">
        <v>10</v>
      </c>
      <c r="AE248" t="s">
        <v>1058</v>
      </c>
      <c r="AF248" t="s">
        <v>1059</v>
      </c>
    </row>
    <row r="249" spans="1:32" x14ac:dyDescent="0.3">
      <c r="A249">
        <v>1950</v>
      </c>
      <c r="B249">
        <f>C249/10</f>
        <v>3267</v>
      </c>
      <c r="C249">
        <v>32670</v>
      </c>
      <c r="D249">
        <f t="shared" si="9"/>
        <v>68</v>
      </c>
      <c r="E249">
        <v>680</v>
      </c>
      <c r="F249">
        <v>1</v>
      </c>
      <c r="G249">
        <f t="shared" si="10"/>
        <v>159</v>
      </c>
      <c r="H249">
        <v>1590</v>
      </c>
      <c r="I249">
        <f t="shared" si="11"/>
        <v>56</v>
      </c>
      <c r="J249">
        <v>560</v>
      </c>
      <c r="K249">
        <v>50</v>
      </c>
      <c r="L249">
        <v>10</v>
      </c>
      <c r="M249" t="s">
        <v>457</v>
      </c>
      <c r="N249" s="1">
        <v>32345.659537037038</v>
      </c>
      <c r="O249" t="s">
        <v>1060</v>
      </c>
      <c r="P249" t="s">
        <v>1048</v>
      </c>
      <c r="Q249" t="s">
        <v>31</v>
      </c>
      <c r="R249" t="s">
        <v>152</v>
      </c>
      <c r="S249" t="s">
        <v>31</v>
      </c>
      <c r="T249">
        <v>0</v>
      </c>
      <c r="U249" t="b">
        <v>0</v>
      </c>
      <c r="V249" t="b">
        <v>0</v>
      </c>
      <c r="W249" t="b">
        <v>1</v>
      </c>
      <c r="X249" t="s">
        <v>31</v>
      </c>
      <c r="Y249" t="s">
        <v>31</v>
      </c>
      <c r="Z249" t="s">
        <v>482</v>
      </c>
      <c r="AA249" t="s">
        <v>31</v>
      </c>
      <c r="AB249" t="s">
        <v>31</v>
      </c>
      <c r="AC249" t="s">
        <v>31</v>
      </c>
      <c r="AD249">
        <v>10</v>
      </c>
      <c r="AE249" t="s">
        <v>1061</v>
      </c>
      <c r="AF249" t="s">
        <v>1062</v>
      </c>
    </row>
    <row r="250" spans="1:32" x14ac:dyDescent="0.3">
      <c r="A250">
        <v>1958</v>
      </c>
      <c r="B250">
        <f>C250/10</f>
        <v>7843</v>
      </c>
      <c r="C250">
        <v>78430</v>
      </c>
      <c r="D250">
        <f t="shared" si="9"/>
        <v>76</v>
      </c>
      <c r="E250">
        <v>760</v>
      </c>
      <c r="F250">
        <v>1</v>
      </c>
      <c r="G250">
        <f t="shared" si="10"/>
        <v>163</v>
      </c>
      <c r="H250">
        <v>1630</v>
      </c>
      <c r="I250">
        <f t="shared" si="11"/>
        <v>68</v>
      </c>
      <c r="J250">
        <v>680</v>
      </c>
      <c r="K250">
        <v>10</v>
      </c>
      <c r="L250">
        <v>10</v>
      </c>
      <c r="M250" t="s">
        <v>457</v>
      </c>
      <c r="N250" s="1">
        <v>32346.638692129629</v>
      </c>
      <c r="O250" t="s">
        <v>238</v>
      </c>
      <c r="P250" t="s">
        <v>36</v>
      </c>
      <c r="Q250" t="s">
        <v>31</v>
      </c>
      <c r="R250" t="s">
        <v>31</v>
      </c>
      <c r="S250" t="s">
        <v>31</v>
      </c>
      <c r="T250">
        <v>0</v>
      </c>
      <c r="U250" t="b">
        <v>0</v>
      </c>
      <c r="V250" t="b">
        <v>0</v>
      </c>
      <c r="W250" t="b">
        <v>1</v>
      </c>
      <c r="X250" t="s">
        <v>31</v>
      </c>
      <c r="Y250" t="s">
        <v>31</v>
      </c>
      <c r="Z250" t="s">
        <v>31</v>
      </c>
      <c r="AA250" t="s">
        <v>31</v>
      </c>
      <c r="AB250" t="s">
        <v>31</v>
      </c>
      <c r="AC250" t="s">
        <v>31</v>
      </c>
      <c r="AD250">
        <v>10</v>
      </c>
      <c r="AE250" t="s">
        <v>1063</v>
      </c>
      <c r="AF250" t="s">
        <v>1064</v>
      </c>
    </row>
    <row r="251" spans="1:32" x14ac:dyDescent="0.3">
      <c r="A251">
        <v>1961</v>
      </c>
      <c r="B251">
        <f>C251/10</f>
        <v>4735</v>
      </c>
      <c r="C251">
        <v>47350</v>
      </c>
      <c r="D251">
        <f t="shared" si="9"/>
        <v>74</v>
      </c>
      <c r="E251">
        <v>740</v>
      </c>
      <c r="F251">
        <v>1</v>
      </c>
      <c r="G251">
        <f t="shared" si="10"/>
        <v>162</v>
      </c>
      <c r="H251">
        <v>1620</v>
      </c>
      <c r="I251">
        <f t="shared" si="11"/>
        <v>47</v>
      </c>
      <c r="J251">
        <v>470</v>
      </c>
      <c r="K251">
        <v>70</v>
      </c>
      <c r="L251">
        <v>10</v>
      </c>
      <c r="M251" t="s">
        <v>248</v>
      </c>
      <c r="N251" s="1">
        <v>32347.410509259258</v>
      </c>
      <c r="O251" t="s">
        <v>1065</v>
      </c>
      <c r="P251" t="s">
        <v>1066</v>
      </c>
      <c r="Q251" t="s">
        <v>39</v>
      </c>
      <c r="R251" t="s">
        <v>152</v>
      </c>
      <c r="S251" t="s">
        <v>31</v>
      </c>
      <c r="T251">
        <v>0</v>
      </c>
      <c r="U251" t="b">
        <v>0</v>
      </c>
      <c r="V251" t="b">
        <v>0</v>
      </c>
      <c r="W251" t="b">
        <v>1</v>
      </c>
      <c r="X251" t="s">
        <v>31</v>
      </c>
      <c r="Y251" t="s">
        <v>31</v>
      </c>
      <c r="Z251" t="s">
        <v>31</v>
      </c>
      <c r="AA251" t="s">
        <v>31</v>
      </c>
      <c r="AB251" t="s">
        <v>31</v>
      </c>
      <c r="AC251" t="s">
        <v>31</v>
      </c>
      <c r="AD251">
        <v>10</v>
      </c>
      <c r="AE251" t="s">
        <v>1067</v>
      </c>
      <c r="AF251" t="s">
        <v>1068</v>
      </c>
    </row>
    <row r="252" spans="1:32" x14ac:dyDescent="0.3">
      <c r="A252">
        <v>1972</v>
      </c>
      <c r="B252">
        <f>C252/10</f>
        <v>18236</v>
      </c>
      <c r="C252">
        <v>182360</v>
      </c>
      <c r="D252">
        <f t="shared" si="9"/>
        <v>42</v>
      </c>
      <c r="E252">
        <v>420</v>
      </c>
      <c r="F252">
        <v>0</v>
      </c>
      <c r="G252" t="str">
        <f t="shared" si="10"/>
        <v/>
      </c>
      <c r="I252">
        <f t="shared" si="11"/>
        <v>87</v>
      </c>
      <c r="J252">
        <v>870</v>
      </c>
      <c r="K252">
        <v>0</v>
      </c>
      <c r="L252">
        <v>0</v>
      </c>
      <c r="M252" t="s">
        <v>28</v>
      </c>
      <c r="N252" s="1">
        <v>32348.446759259259</v>
      </c>
      <c r="O252" t="s">
        <v>61</v>
      </c>
      <c r="P252" t="s">
        <v>62</v>
      </c>
      <c r="Q252" t="s">
        <v>39</v>
      </c>
      <c r="R252" t="s">
        <v>31</v>
      </c>
      <c r="S252" t="s">
        <v>31</v>
      </c>
      <c r="U252" t="b">
        <v>0</v>
      </c>
      <c r="V252" t="b">
        <v>0</v>
      </c>
      <c r="W252" t="b">
        <v>1</v>
      </c>
      <c r="X252" t="s">
        <v>31</v>
      </c>
      <c r="Y252" t="s">
        <v>31</v>
      </c>
      <c r="Z252" t="s">
        <v>31</v>
      </c>
      <c r="AA252" t="s">
        <v>31</v>
      </c>
      <c r="AB252" t="s">
        <v>31</v>
      </c>
      <c r="AC252" t="s">
        <v>31</v>
      </c>
      <c r="AD252">
        <v>10</v>
      </c>
      <c r="AE252" t="s">
        <v>1070</v>
      </c>
      <c r="AF252" t="s">
        <v>1071</v>
      </c>
    </row>
    <row r="253" spans="1:32" x14ac:dyDescent="0.3">
      <c r="A253">
        <v>1988</v>
      </c>
      <c r="B253">
        <f>C253/10</f>
        <v>2660</v>
      </c>
      <c r="C253">
        <v>26600</v>
      </c>
      <c r="D253">
        <f t="shared" si="9"/>
        <v>20</v>
      </c>
      <c r="E253">
        <v>200</v>
      </c>
      <c r="F253">
        <v>1</v>
      </c>
      <c r="G253">
        <f t="shared" si="10"/>
        <v>175</v>
      </c>
      <c r="H253">
        <v>1750</v>
      </c>
      <c r="I253">
        <f t="shared" si="11"/>
        <v>52</v>
      </c>
      <c r="J253">
        <v>520</v>
      </c>
      <c r="K253">
        <v>110</v>
      </c>
      <c r="L253">
        <v>10</v>
      </c>
      <c r="M253" t="s">
        <v>236</v>
      </c>
      <c r="N253" s="1">
        <v>32349.432638888888</v>
      </c>
      <c r="O253" t="s">
        <v>238</v>
      </c>
      <c r="P253" t="s">
        <v>36</v>
      </c>
      <c r="Q253" t="s">
        <v>31</v>
      </c>
      <c r="R253" t="s">
        <v>31</v>
      </c>
      <c r="S253" t="s">
        <v>31</v>
      </c>
      <c r="T253">
        <v>0</v>
      </c>
      <c r="U253" t="b">
        <v>0</v>
      </c>
      <c r="V253" t="b">
        <v>0</v>
      </c>
      <c r="W253" t="b">
        <v>1</v>
      </c>
      <c r="X253" t="s">
        <v>31</v>
      </c>
      <c r="Y253" t="s">
        <v>31</v>
      </c>
      <c r="Z253" t="s">
        <v>31</v>
      </c>
      <c r="AA253" t="s">
        <v>31</v>
      </c>
      <c r="AB253" t="s">
        <v>31</v>
      </c>
      <c r="AC253" t="s">
        <v>31</v>
      </c>
      <c r="AD253">
        <v>10</v>
      </c>
      <c r="AE253" t="s">
        <v>1073</v>
      </c>
      <c r="AF253" t="s">
        <v>1074</v>
      </c>
    </row>
    <row r="254" spans="1:32" x14ac:dyDescent="0.3">
      <c r="A254">
        <v>1993</v>
      </c>
      <c r="B254">
        <f>C254/10</f>
        <v>7593</v>
      </c>
      <c r="C254">
        <v>75930</v>
      </c>
      <c r="D254">
        <f t="shared" si="9"/>
        <v>73</v>
      </c>
      <c r="E254">
        <v>730</v>
      </c>
      <c r="F254">
        <v>0</v>
      </c>
      <c r="G254">
        <f t="shared" si="10"/>
        <v>176</v>
      </c>
      <c r="H254">
        <v>1760</v>
      </c>
      <c r="I254">
        <f t="shared" si="11"/>
        <v>67</v>
      </c>
      <c r="J254">
        <v>670</v>
      </c>
      <c r="K254">
        <v>30</v>
      </c>
      <c r="L254">
        <v>10</v>
      </c>
      <c r="M254" t="s">
        <v>248</v>
      </c>
      <c r="N254" s="1">
        <v>32349.729062499999</v>
      </c>
      <c r="O254" t="s">
        <v>1075</v>
      </c>
      <c r="P254" t="s">
        <v>1076</v>
      </c>
      <c r="Q254" t="s">
        <v>31</v>
      </c>
      <c r="R254" t="s">
        <v>31</v>
      </c>
      <c r="S254" t="s">
        <v>31</v>
      </c>
      <c r="T254">
        <v>60</v>
      </c>
      <c r="U254" t="b">
        <v>0</v>
      </c>
      <c r="V254" t="b">
        <v>0</v>
      </c>
      <c r="W254" t="b">
        <v>1</v>
      </c>
      <c r="X254" t="s">
        <v>31</v>
      </c>
      <c r="Y254" t="s">
        <v>31</v>
      </c>
      <c r="Z254" t="s">
        <v>31</v>
      </c>
      <c r="AA254" t="s">
        <v>31</v>
      </c>
      <c r="AB254" t="s">
        <v>52</v>
      </c>
      <c r="AC254" t="s">
        <v>31</v>
      </c>
      <c r="AD254">
        <v>10</v>
      </c>
      <c r="AE254" t="s">
        <v>1077</v>
      </c>
      <c r="AF254" t="s">
        <v>1078</v>
      </c>
    </row>
    <row r="255" spans="1:32" x14ac:dyDescent="0.3">
      <c r="A255">
        <v>1994</v>
      </c>
      <c r="B255">
        <f>C255/10</f>
        <v>15633</v>
      </c>
      <c r="C255">
        <v>156330</v>
      </c>
      <c r="D255">
        <f t="shared" si="9"/>
        <v>44</v>
      </c>
      <c r="E255">
        <v>440</v>
      </c>
      <c r="F255">
        <v>0</v>
      </c>
      <c r="G255">
        <f t="shared" si="10"/>
        <v>178</v>
      </c>
      <c r="H255">
        <v>1780</v>
      </c>
      <c r="I255">
        <f t="shared" si="11"/>
        <v>91</v>
      </c>
      <c r="J255">
        <v>910</v>
      </c>
      <c r="K255">
        <v>10</v>
      </c>
      <c r="L255">
        <v>20</v>
      </c>
      <c r="M255" t="s">
        <v>193</v>
      </c>
      <c r="N255" s="1">
        <v>32351.652858796297</v>
      </c>
      <c r="O255" t="s">
        <v>1079</v>
      </c>
      <c r="P255" t="s">
        <v>158</v>
      </c>
      <c r="Q255" t="s">
        <v>210</v>
      </c>
      <c r="R255" t="s">
        <v>31</v>
      </c>
      <c r="S255" t="s">
        <v>31</v>
      </c>
      <c r="T255">
        <v>10</v>
      </c>
      <c r="U255" t="b">
        <v>0</v>
      </c>
      <c r="V255" t="b">
        <v>0</v>
      </c>
      <c r="W255" t="b">
        <v>1</v>
      </c>
      <c r="X255" t="s">
        <v>31</v>
      </c>
      <c r="Y255" t="s">
        <v>31</v>
      </c>
      <c r="Z255" t="s">
        <v>31</v>
      </c>
      <c r="AA255" t="s">
        <v>31</v>
      </c>
      <c r="AB255" t="s">
        <v>31</v>
      </c>
      <c r="AC255" t="s">
        <v>31</v>
      </c>
      <c r="AD255">
        <v>10</v>
      </c>
      <c r="AE255" t="s">
        <v>1080</v>
      </c>
      <c r="AF255" t="s">
        <v>1081</v>
      </c>
    </row>
    <row r="256" spans="1:32" x14ac:dyDescent="0.3">
      <c r="A256">
        <v>1998</v>
      </c>
      <c r="B256">
        <f>C256/10</f>
        <v>318</v>
      </c>
      <c r="C256">
        <v>3180</v>
      </c>
      <c r="D256">
        <f t="shared" si="9"/>
        <v>78</v>
      </c>
      <c r="E256">
        <v>780</v>
      </c>
      <c r="F256">
        <v>0</v>
      </c>
      <c r="G256">
        <f t="shared" si="10"/>
        <v>190</v>
      </c>
      <c r="H256">
        <v>1900</v>
      </c>
      <c r="I256">
        <f t="shared" si="11"/>
        <v>87</v>
      </c>
      <c r="J256">
        <v>870</v>
      </c>
      <c r="K256">
        <v>40</v>
      </c>
      <c r="L256">
        <v>10</v>
      </c>
      <c r="M256" t="s">
        <v>457</v>
      </c>
      <c r="N256" s="1">
        <v>32352.386099537038</v>
      </c>
      <c r="O256" t="s">
        <v>1083</v>
      </c>
      <c r="P256" t="s">
        <v>1084</v>
      </c>
      <c r="Q256" t="s">
        <v>31</v>
      </c>
      <c r="R256" t="s">
        <v>152</v>
      </c>
      <c r="S256" t="s">
        <v>31</v>
      </c>
      <c r="T256">
        <v>0</v>
      </c>
      <c r="U256" t="b">
        <v>0</v>
      </c>
      <c r="V256" t="b">
        <v>0</v>
      </c>
      <c r="W256" t="b">
        <v>1</v>
      </c>
      <c r="X256" t="s">
        <v>31</v>
      </c>
      <c r="Y256" t="s">
        <v>31</v>
      </c>
      <c r="Z256" t="s">
        <v>31</v>
      </c>
      <c r="AA256" t="s">
        <v>31</v>
      </c>
      <c r="AB256" t="s">
        <v>52</v>
      </c>
      <c r="AC256" t="s">
        <v>31</v>
      </c>
      <c r="AD256">
        <v>10</v>
      </c>
      <c r="AE256" t="s">
        <v>1085</v>
      </c>
      <c r="AF256" t="s">
        <v>1086</v>
      </c>
    </row>
    <row r="257" spans="1:32" x14ac:dyDescent="0.3">
      <c r="A257">
        <v>2019</v>
      </c>
      <c r="B257">
        <f>C257/10</f>
        <v>4098</v>
      </c>
      <c r="C257">
        <v>40980</v>
      </c>
      <c r="D257">
        <f t="shared" si="9"/>
        <v>300</v>
      </c>
      <c r="E257">
        <v>3000</v>
      </c>
      <c r="F257">
        <v>0</v>
      </c>
      <c r="G257">
        <f t="shared" si="10"/>
        <v>160</v>
      </c>
      <c r="H257">
        <v>1600</v>
      </c>
      <c r="I257">
        <f t="shared" si="11"/>
        <v>46</v>
      </c>
      <c r="J257">
        <v>460</v>
      </c>
      <c r="K257">
        <v>30</v>
      </c>
      <c r="L257">
        <v>10</v>
      </c>
      <c r="M257" t="s">
        <v>236</v>
      </c>
      <c r="N257" s="1">
        <v>32353.756226851852</v>
      </c>
      <c r="O257" t="s">
        <v>1088</v>
      </c>
      <c r="P257" t="s">
        <v>1089</v>
      </c>
      <c r="Q257" t="s">
        <v>31</v>
      </c>
      <c r="R257" t="s">
        <v>42</v>
      </c>
      <c r="S257" t="s">
        <v>31</v>
      </c>
      <c r="T257">
        <v>0</v>
      </c>
      <c r="U257" t="b">
        <v>0</v>
      </c>
      <c r="V257" t="b">
        <v>0</v>
      </c>
      <c r="W257" t="b">
        <v>1</v>
      </c>
      <c r="X257" t="s">
        <v>31</v>
      </c>
      <c r="Y257" t="s">
        <v>31</v>
      </c>
      <c r="Z257" t="s">
        <v>31</v>
      </c>
      <c r="AA257" t="s">
        <v>31</v>
      </c>
      <c r="AB257" t="s">
        <v>52</v>
      </c>
      <c r="AC257" t="s">
        <v>31</v>
      </c>
      <c r="AD257">
        <v>10</v>
      </c>
      <c r="AE257" t="s">
        <v>1090</v>
      </c>
      <c r="AF257" t="s">
        <v>1091</v>
      </c>
    </row>
    <row r="258" spans="1:32" x14ac:dyDescent="0.3">
      <c r="A258">
        <v>2039</v>
      </c>
      <c r="B258">
        <f>C258/10</f>
        <v>307</v>
      </c>
      <c r="C258">
        <v>3070</v>
      </c>
      <c r="D258">
        <f t="shared" si="9"/>
        <v>59</v>
      </c>
      <c r="E258">
        <v>590</v>
      </c>
      <c r="F258">
        <v>1</v>
      </c>
      <c r="G258">
        <f t="shared" si="10"/>
        <v>171</v>
      </c>
      <c r="H258">
        <v>1710</v>
      </c>
      <c r="I258">
        <f t="shared" si="11"/>
        <v>75</v>
      </c>
      <c r="J258">
        <v>750</v>
      </c>
      <c r="K258">
        <v>10</v>
      </c>
      <c r="L258">
        <v>10</v>
      </c>
      <c r="M258" t="s">
        <v>236</v>
      </c>
      <c r="N258" s="1">
        <v>32355.519317129631</v>
      </c>
      <c r="O258" t="s">
        <v>1094</v>
      </c>
      <c r="P258" t="s">
        <v>1095</v>
      </c>
      <c r="Q258" t="s">
        <v>31</v>
      </c>
      <c r="R258" t="s">
        <v>31</v>
      </c>
      <c r="S258" t="s">
        <v>31</v>
      </c>
      <c r="T258">
        <v>0</v>
      </c>
      <c r="U258" t="b">
        <v>0</v>
      </c>
      <c r="V258" t="b">
        <v>0</v>
      </c>
      <c r="W258" t="b">
        <v>1</v>
      </c>
      <c r="X258" t="s">
        <v>31</v>
      </c>
      <c r="Y258" t="s">
        <v>31</v>
      </c>
      <c r="Z258" t="s">
        <v>31</v>
      </c>
      <c r="AA258" t="s">
        <v>31</v>
      </c>
      <c r="AB258" t="s">
        <v>31</v>
      </c>
      <c r="AC258" t="s">
        <v>31</v>
      </c>
      <c r="AD258">
        <v>10</v>
      </c>
      <c r="AE258" t="s">
        <v>1096</v>
      </c>
      <c r="AF258" t="s">
        <v>1097</v>
      </c>
    </row>
    <row r="259" spans="1:32" x14ac:dyDescent="0.3">
      <c r="A259">
        <v>2045</v>
      </c>
      <c r="B259">
        <f>C259/10</f>
        <v>19860</v>
      </c>
      <c r="C259">
        <v>198600</v>
      </c>
      <c r="D259">
        <f t="shared" ref="D259:D322" si="12">E259/10</f>
        <v>25</v>
      </c>
      <c r="E259">
        <v>250</v>
      </c>
      <c r="F259">
        <v>1</v>
      </c>
      <c r="G259" t="str">
        <f t="shared" ref="G259:G322" si="13">IF(OR(H259=0,H259=""),"",H259/10)</f>
        <v/>
      </c>
      <c r="I259">
        <f t="shared" ref="I259:I322" si="14">IF(OR(J259=0,J259=""),"",J259/10)</f>
        <v>52</v>
      </c>
      <c r="J259">
        <v>520</v>
      </c>
      <c r="K259">
        <v>0</v>
      </c>
      <c r="L259">
        <v>0</v>
      </c>
      <c r="M259" t="s">
        <v>28</v>
      </c>
      <c r="N259" s="1">
        <v>32356.384421296298</v>
      </c>
      <c r="O259" t="s">
        <v>35</v>
      </c>
      <c r="P259" t="s">
        <v>36</v>
      </c>
      <c r="Q259" t="s">
        <v>31</v>
      </c>
      <c r="R259" t="s">
        <v>31</v>
      </c>
      <c r="S259" t="s">
        <v>31</v>
      </c>
      <c r="U259" t="b">
        <v>0</v>
      </c>
      <c r="V259" t="b">
        <v>0</v>
      </c>
      <c r="W259" t="b">
        <v>1</v>
      </c>
      <c r="X259" t="s">
        <v>31</v>
      </c>
      <c r="Y259" t="s">
        <v>31</v>
      </c>
      <c r="Z259" t="s">
        <v>31</v>
      </c>
      <c r="AA259" t="s">
        <v>31</v>
      </c>
      <c r="AB259" t="s">
        <v>31</v>
      </c>
      <c r="AC259" t="s">
        <v>31</v>
      </c>
      <c r="AD259">
        <v>10</v>
      </c>
      <c r="AE259" t="s">
        <v>1098</v>
      </c>
      <c r="AF259" t="s">
        <v>1099</v>
      </c>
    </row>
    <row r="260" spans="1:32" x14ac:dyDescent="0.3">
      <c r="A260">
        <v>2050</v>
      </c>
      <c r="B260">
        <f>C260/10</f>
        <v>307</v>
      </c>
      <c r="C260">
        <v>3070</v>
      </c>
      <c r="D260">
        <f t="shared" si="12"/>
        <v>59</v>
      </c>
      <c r="E260">
        <v>590</v>
      </c>
      <c r="F260">
        <v>1</v>
      </c>
      <c r="G260">
        <f t="shared" si="13"/>
        <v>171</v>
      </c>
      <c r="H260">
        <v>1710</v>
      </c>
      <c r="I260">
        <f t="shared" si="14"/>
        <v>75</v>
      </c>
      <c r="J260">
        <v>750</v>
      </c>
      <c r="L260">
        <v>90</v>
      </c>
      <c r="M260" t="s">
        <v>236</v>
      </c>
      <c r="N260" s="1">
        <v>32356.460856481481</v>
      </c>
      <c r="O260" t="s">
        <v>1100</v>
      </c>
      <c r="P260" t="s">
        <v>1101</v>
      </c>
      <c r="Q260" t="s">
        <v>31</v>
      </c>
      <c r="R260" t="s">
        <v>42</v>
      </c>
      <c r="S260" t="s">
        <v>31</v>
      </c>
      <c r="T260">
        <v>20</v>
      </c>
      <c r="U260" t="b">
        <v>1</v>
      </c>
      <c r="V260" t="b">
        <v>0</v>
      </c>
      <c r="W260" t="b">
        <v>1</v>
      </c>
      <c r="X260" t="s">
        <v>31</v>
      </c>
      <c r="Y260" t="s">
        <v>31</v>
      </c>
      <c r="Z260" t="s">
        <v>31</v>
      </c>
      <c r="AA260" t="s">
        <v>31</v>
      </c>
      <c r="AB260" t="s">
        <v>31</v>
      </c>
      <c r="AC260" t="s">
        <v>31</v>
      </c>
      <c r="AD260">
        <v>10</v>
      </c>
      <c r="AE260" t="s">
        <v>1102</v>
      </c>
      <c r="AF260" t="s">
        <v>1103</v>
      </c>
    </row>
    <row r="261" spans="1:32" x14ac:dyDescent="0.3">
      <c r="A261">
        <v>2055</v>
      </c>
      <c r="B261">
        <f>C261/10</f>
        <v>5056</v>
      </c>
      <c r="C261">
        <v>50560</v>
      </c>
      <c r="D261">
        <f t="shared" si="12"/>
        <v>70</v>
      </c>
      <c r="E261">
        <v>700</v>
      </c>
      <c r="F261">
        <v>1</v>
      </c>
      <c r="G261">
        <f t="shared" si="13"/>
        <v>170</v>
      </c>
      <c r="H261">
        <v>1700</v>
      </c>
      <c r="I261">
        <f t="shared" si="14"/>
        <v>59</v>
      </c>
      <c r="J261">
        <v>590</v>
      </c>
      <c r="L261">
        <v>490</v>
      </c>
      <c r="M261" t="s">
        <v>236</v>
      </c>
      <c r="N261" s="1">
        <v>32356.573935185184</v>
      </c>
      <c r="O261" t="s">
        <v>1104</v>
      </c>
      <c r="P261" t="s">
        <v>1105</v>
      </c>
      <c r="Q261" t="s">
        <v>31</v>
      </c>
      <c r="R261" t="s">
        <v>152</v>
      </c>
      <c r="S261" t="s">
        <v>31</v>
      </c>
      <c r="T261">
        <v>20</v>
      </c>
      <c r="U261" t="b">
        <v>0</v>
      </c>
      <c r="V261" t="b">
        <v>0</v>
      </c>
      <c r="W261" t="b">
        <v>1</v>
      </c>
      <c r="X261" t="s">
        <v>31</v>
      </c>
      <c r="Y261" t="s">
        <v>31</v>
      </c>
      <c r="Z261" t="s">
        <v>31</v>
      </c>
      <c r="AA261" t="s">
        <v>31</v>
      </c>
      <c r="AB261" t="s">
        <v>31</v>
      </c>
      <c r="AC261" t="s">
        <v>31</v>
      </c>
      <c r="AD261">
        <v>10</v>
      </c>
      <c r="AE261" t="s">
        <v>1106</v>
      </c>
      <c r="AF261" t="s">
        <v>1107</v>
      </c>
    </row>
    <row r="262" spans="1:32" x14ac:dyDescent="0.3">
      <c r="A262">
        <v>2064</v>
      </c>
      <c r="B262">
        <f>C262/10</f>
        <v>307</v>
      </c>
      <c r="C262">
        <v>3070</v>
      </c>
      <c r="D262">
        <f t="shared" si="12"/>
        <v>59</v>
      </c>
      <c r="E262">
        <v>590</v>
      </c>
      <c r="F262">
        <v>1</v>
      </c>
      <c r="G262">
        <f t="shared" si="13"/>
        <v>171</v>
      </c>
      <c r="H262">
        <v>1710</v>
      </c>
      <c r="I262">
        <f t="shared" si="14"/>
        <v>75</v>
      </c>
      <c r="J262">
        <v>750</v>
      </c>
      <c r="L262">
        <v>90</v>
      </c>
      <c r="M262" t="s">
        <v>236</v>
      </c>
      <c r="N262" s="1">
        <v>32359.468217592592</v>
      </c>
      <c r="O262" t="s">
        <v>1109</v>
      </c>
      <c r="P262" t="s">
        <v>1110</v>
      </c>
      <c r="Q262" t="s">
        <v>31</v>
      </c>
      <c r="R262" t="s">
        <v>31</v>
      </c>
      <c r="S262" t="s">
        <v>31</v>
      </c>
      <c r="T262">
        <v>20</v>
      </c>
      <c r="U262" t="b">
        <v>0</v>
      </c>
      <c r="V262" t="b">
        <v>0</v>
      </c>
      <c r="W262" t="b">
        <v>1</v>
      </c>
      <c r="X262" t="s">
        <v>31</v>
      </c>
      <c r="Y262" t="s">
        <v>31</v>
      </c>
      <c r="Z262" t="s">
        <v>31</v>
      </c>
      <c r="AA262" t="s">
        <v>31</v>
      </c>
      <c r="AB262" t="s">
        <v>31</v>
      </c>
      <c r="AC262" t="s">
        <v>31</v>
      </c>
      <c r="AD262">
        <v>10</v>
      </c>
      <c r="AE262" t="s">
        <v>1111</v>
      </c>
      <c r="AF262" t="s">
        <v>1112</v>
      </c>
    </row>
    <row r="263" spans="1:32" x14ac:dyDescent="0.3">
      <c r="A263">
        <v>2083</v>
      </c>
      <c r="B263">
        <f>C263/10</f>
        <v>5861</v>
      </c>
      <c r="C263">
        <v>58610</v>
      </c>
      <c r="D263">
        <f t="shared" si="12"/>
        <v>44</v>
      </c>
      <c r="E263">
        <v>440</v>
      </c>
      <c r="F263">
        <v>1</v>
      </c>
      <c r="G263">
        <f t="shared" si="13"/>
        <v>168</v>
      </c>
      <c r="H263">
        <v>1680</v>
      </c>
      <c r="I263">
        <f t="shared" si="14"/>
        <v>63</v>
      </c>
      <c r="J263">
        <v>630</v>
      </c>
      <c r="L263">
        <v>270</v>
      </c>
      <c r="M263" t="s">
        <v>236</v>
      </c>
      <c r="N263" s="1">
        <v>32360.580763888887</v>
      </c>
      <c r="O263" t="s">
        <v>238</v>
      </c>
      <c r="P263" t="s">
        <v>36</v>
      </c>
      <c r="Q263" t="s">
        <v>31</v>
      </c>
      <c r="R263" t="s">
        <v>31</v>
      </c>
      <c r="S263" t="s">
        <v>31</v>
      </c>
      <c r="T263">
        <v>20</v>
      </c>
      <c r="U263" t="b">
        <v>0</v>
      </c>
      <c r="V263" t="b">
        <v>0</v>
      </c>
      <c r="W263" t="b">
        <v>1</v>
      </c>
      <c r="X263" t="s">
        <v>31</v>
      </c>
      <c r="Y263" t="s">
        <v>31</v>
      </c>
      <c r="Z263" t="s">
        <v>31</v>
      </c>
      <c r="AA263" t="s">
        <v>31</v>
      </c>
      <c r="AB263" t="s">
        <v>31</v>
      </c>
      <c r="AC263" t="s">
        <v>31</v>
      </c>
      <c r="AD263">
        <v>10</v>
      </c>
      <c r="AE263" t="s">
        <v>1113</v>
      </c>
      <c r="AF263" t="s">
        <v>1114</v>
      </c>
    </row>
    <row r="264" spans="1:32" x14ac:dyDescent="0.3">
      <c r="A264">
        <v>2101</v>
      </c>
      <c r="B264">
        <f>C264/10</f>
        <v>2726</v>
      </c>
      <c r="C264">
        <v>27260</v>
      </c>
      <c r="D264">
        <f t="shared" si="12"/>
        <v>64</v>
      </c>
      <c r="E264">
        <v>640</v>
      </c>
      <c r="F264">
        <v>1</v>
      </c>
      <c r="G264">
        <f t="shared" si="13"/>
        <v>159</v>
      </c>
      <c r="H264">
        <v>1590</v>
      </c>
      <c r="I264">
        <f t="shared" si="14"/>
        <v>70</v>
      </c>
      <c r="J264">
        <v>700</v>
      </c>
      <c r="L264">
        <v>60</v>
      </c>
      <c r="M264" t="s">
        <v>248</v>
      </c>
      <c r="N264" s="1">
        <v>32361.719710648147</v>
      </c>
      <c r="O264" t="s">
        <v>1115</v>
      </c>
      <c r="P264" t="s">
        <v>1116</v>
      </c>
      <c r="Q264" t="s">
        <v>31</v>
      </c>
      <c r="R264" t="s">
        <v>31</v>
      </c>
      <c r="S264" t="s">
        <v>31</v>
      </c>
      <c r="T264">
        <v>20</v>
      </c>
      <c r="U264" t="b">
        <v>0</v>
      </c>
      <c r="V264" t="b">
        <v>0</v>
      </c>
      <c r="W264" t="b">
        <v>1</v>
      </c>
      <c r="X264" t="s">
        <v>31</v>
      </c>
      <c r="Y264" t="s">
        <v>31</v>
      </c>
      <c r="Z264" t="s">
        <v>31</v>
      </c>
      <c r="AA264" t="s">
        <v>31</v>
      </c>
      <c r="AB264" t="s">
        <v>31</v>
      </c>
      <c r="AC264" t="s">
        <v>31</v>
      </c>
      <c r="AD264">
        <v>10</v>
      </c>
      <c r="AE264" t="s">
        <v>1117</v>
      </c>
      <c r="AF264" t="s">
        <v>1118</v>
      </c>
    </row>
    <row r="265" spans="1:32" x14ac:dyDescent="0.3">
      <c r="A265">
        <v>2103</v>
      </c>
      <c r="B265">
        <f>C265/10</f>
        <v>2544</v>
      </c>
      <c r="C265">
        <v>25440</v>
      </c>
      <c r="D265">
        <f t="shared" si="12"/>
        <v>300</v>
      </c>
      <c r="E265">
        <v>3000</v>
      </c>
      <c r="F265">
        <v>1</v>
      </c>
      <c r="G265">
        <f t="shared" si="13"/>
        <v>157</v>
      </c>
      <c r="H265">
        <v>1570</v>
      </c>
      <c r="I265">
        <f t="shared" si="14"/>
        <v>52</v>
      </c>
      <c r="J265">
        <v>520</v>
      </c>
      <c r="L265">
        <v>40</v>
      </c>
      <c r="M265" t="s">
        <v>457</v>
      </c>
      <c r="N265" s="1">
        <v>32362.356354166666</v>
      </c>
      <c r="O265" t="s">
        <v>1119</v>
      </c>
      <c r="P265" t="s">
        <v>1120</v>
      </c>
      <c r="Q265" t="s">
        <v>39</v>
      </c>
      <c r="R265" t="s">
        <v>31</v>
      </c>
      <c r="S265" t="s">
        <v>31</v>
      </c>
      <c r="T265">
        <v>20</v>
      </c>
      <c r="U265" t="b">
        <v>0</v>
      </c>
      <c r="V265" t="b">
        <v>0</v>
      </c>
      <c r="W265" t="b">
        <v>1</v>
      </c>
      <c r="X265" t="s">
        <v>31</v>
      </c>
      <c r="Y265" t="s">
        <v>31</v>
      </c>
      <c r="Z265" t="s">
        <v>31</v>
      </c>
      <c r="AA265" t="s">
        <v>31</v>
      </c>
      <c r="AB265" t="s">
        <v>31</v>
      </c>
      <c r="AC265" t="s">
        <v>31</v>
      </c>
      <c r="AD265">
        <v>10</v>
      </c>
      <c r="AE265" t="s">
        <v>1121</v>
      </c>
      <c r="AF265" t="s">
        <v>1122</v>
      </c>
    </row>
    <row r="266" spans="1:32" x14ac:dyDescent="0.3">
      <c r="A266">
        <v>2104</v>
      </c>
      <c r="B266">
        <f>C266/10</f>
        <v>3306</v>
      </c>
      <c r="C266">
        <v>33060</v>
      </c>
      <c r="D266">
        <f t="shared" si="12"/>
        <v>51</v>
      </c>
      <c r="E266">
        <v>510</v>
      </c>
      <c r="F266">
        <v>1</v>
      </c>
      <c r="G266">
        <f t="shared" si="13"/>
        <v>160</v>
      </c>
      <c r="H266">
        <v>1600</v>
      </c>
      <c r="I266">
        <f t="shared" si="14"/>
        <v>100</v>
      </c>
      <c r="J266">
        <v>1000</v>
      </c>
      <c r="L266">
        <v>70</v>
      </c>
      <c r="M266" t="s">
        <v>457</v>
      </c>
      <c r="N266" s="1">
        <v>32362.413912037038</v>
      </c>
      <c r="O266" t="s">
        <v>1123</v>
      </c>
      <c r="P266" t="s">
        <v>1124</v>
      </c>
      <c r="Q266" t="s">
        <v>31</v>
      </c>
      <c r="R266" t="s">
        <v>152</v>
      </c>
      <c r="S266" t="s">
        <v>31</v>
      </c>
      <c r="T266">
        <v>20</v>
      </c>
      <c r="U266" t="b">
        <v>0</v>
      </c>
      <c r="V266" t="b">
        <v>0</v>
      </c>
      <c r="W266" t="b">
        <v>1</v>
      </c>
      <c r="X266" t="s">
        <v>31</v>
      </c>
      <c r="Y266" t="s">
        <v>31</v>
      </c>
      <c r="Z266" t="s">
        <v>31</v>
      </c>
      <c r="AA266" t="s">
        <v>31</v>
      </c>
      <c r="AB266" t="s">
        <v>31</v>
      </c>
      <c r="AC266" t="s">
        <v>31</v>
      </c>
      <c r="AD266">
        <v>10</v>
      </c>
      <c r="AE266" t="s">
        <v>1125</v>
      </c>
      <c r="AF266" t="s">
        <v>1126</v>
      </c>
    </row>
    <row r="267" spans="1:32" x14ac:dyDescent="0.3">
      <c r="A267">
        <v>2110</v>
      </c>
      <c r="B267">
        <f>C267/10</f>
        <v>3131</v>
      </c>
      <c r="C267">
        <v>31310</v>
      </c>
      <c r="D267">
        <f t="shared" si="12"/>
        <v>79</v>
      </c>
      <c r="E267">
        <v>790</v>
      </c>
      <c r="F267">
        <v>1</v>
      </c>
      <c r="G267">
        <f t="shared" si="13"/>
        <v>150</v>
      </c>
      <c r="H267">
        <v>1500</v>
      </c>
      <c r="I267">
        <f t="shared" si="14"/>
        <v>66</v>
      </c>
      <c r="J267">
        <v>660</v>
      </c>
      <c r="L267">
        <v>290</v>
      </c>
      <c r="M267" t="s">
        <v>457</v>
      </c>
      <c r="N267" s="1">
        <v>32363.539398148147</v>
      </c>
      <c r="O267" t="s">
        <v>1128</v>
      </c>
      <c r="P267" t="s">
        <v>258</v>
      </c>
      <c r="Q267" t="s">
        <v>31</v>
      </c>
      <c r="R267" t="s">
        <v>31</v>
      </c>
      <c r="S267" t="s">
        <v>31</v>
      </c>
      <c r="T267">
        <v>20</v>
      </c>
      <c r="U267" t="b">
        <v>0</v>
      </c>
      <c r="V267" t="b">
        <v>0</v>
      </c>
      <c r="W267" t="b">
        <v>1</v>
      </c>
      <c r="X267" t="s">
        <v>31</v>
      </c>
      <c r="Y267" t="s">
        <v>31</v>
      </c>
      <c r="Z267" t="s">
        <v>31</v>
      </c>
      <c r="AA267" t="s">
        <v>31</v>
      </c>
      <c r="AB267" t="s">
        <v>31</v>
      </c>
      <c r="AC267" t="s">
        <v>31</v>
      </c>
      <c r="AD267">
        <v>10</v>
      </c>
      <c r="AE267" t="s">
        <v>1129</v>
      </c>
      <c r="AF267" t="s">
        <v>1130</v>
      </c>
    </row>
    <row r="268" spans="1:32" x14ac:dyDescent="0.3">
      <c r="A268">
        <v>2119</v>
      </c>
      <c r="B268">
        <f>C268/10</f>
        <v>4448</v>
      </c>
      <c r="C268">
        <v>44480</v>
      </c>
      <c r="D268">
        <f t="shared" si="12"/>
        <v>69</v>
      </c>
      <c r="E268">
        <v>690</v>
      </c>
      <c r="F268">
        <v>1</v>
      </c>
      <c r="G268">
        <f t="shared" si="13"/>
        <v>161</v>
      </c>
      <c r="H268">
        <v>1610</v>
      </c>
      <c r="I268">
        <f t="shared" si="14"/>
        <v>55</v>
      </c>
      <c r="J268">
        <v>550</v>
      </c>
      <c r="L268">
        <v>50</v>
      </c>
      <c r="M268" t="s">
        <v>236</v>
      </c>
      <c r="N268" s="1">
        <v>32366.495949074073</v>
      </c>
      <c r="O268" t="s">
        <v>1133</v>
      </c>
      <c r="P268" t="s">
        <v>1134</v>
      </c>
      <c r="Q268" t="s">
        <v>31</v>
      </c>
      <c r="R268" t="s">
        <v>31</v>
      </c>
      <c r="S268" t="s">
        <v>31</v>
      </c>
      <c r="T268">
        <v>30</v>
      </c>
      <c r="U268" t="b">
        <v>0</v>
      </c>
      <c r="V268" t="b">
        <v>0</v>
      </c>
      <c r="W268" t="b">
        <v>1</v>
      </c>
      <c r="X268" t="s">
        <v>31</v>
      </c>
      <c r="Y268" t="s">
        <v>31</v>
      </c>
      <c r="Z268" t="s">
        <v>699</v>
      </c>
      <c r="AA268" t="s">
        <v>31</v>
      </c>
      <c r="AB268" t="s">
        <v>31</v>
      </c>
      <c r="AC268" t="s">
        <v>31</v>
      </c>
      <c r="AD268">
        <v>10</v>
      </c>
      <c r="AE268" t="s">
        <v>1135</v>
      </c>
      <c r="AF268" t="s">
        <v>1136</v>
      </c>
    </row>
    <row r="269" spans="1:32" x14ac:dyDescent="0.3">
      <c r="A269">
        <v>2144</v>
      </c>
      <c r="B269">
        <f>C269/10</f>
        <v>2628</v>
      </c>
      <c r="C269">
        <v>26280</v>
      </c>
      <c r="D269">
        <f t="shared" si="12"/>
        <v>50</v>
      </c>
      <c r="E269">
        <v>500</v>
      </c>
      <c r="F269">
        <v>1</v>
      </c>
      <c r="G269">
        <f t="shared" si="13"/>
        <v>170</v>
      </c>
      <c r="H269">
        <v>1700</v>
      </c>
      <c r="I269">
        <f t="shared" si="14"/>
        <v>55</v>
      </c>
      <c r="J269">
        <v>550</v>
      </c>
      <c r="L269">
        <v>140</v>
      </c>
      <c r="M269" t="s">
        <v>457</v>
      </c>
      <c r="N269" s="1">
        <v>32369.49050925926</v>
      </c>
      <c r="O269" t="s">
        <v>237</v>
      </c>
      <c r="P269" t="s">
        <v>36</v>
      </c>
      <c r="Q269" t="s">
        <v>31</v>
      </c>
      <c r="R269" t="s">
        <v>31</v>
      </c>
      <c r="S269" t="s">
        <v>31</v>
      </c>
      <c r="T269">
        <v>30</v>
      </c>
      <c r="U269" t="b">
        <v>0</v>
      </c>
      <c r="V269" t="b">
        <v>0</v>
      </c>
      <c r="W269" t="b">
        <v>1</v>
      </c>
      <c r="X269" t="s">
        <v>31</v>
      </c>
      <c r="Y269" t="s">
        <v>31</v>
      </c>
      <c r="Z269" t="s">
        <v>31</v>
      </c>
      <c r="AA269" t="s">
        <v>31</v>
      </c>
      <c r="AB269" t="s">
        <v>31</v>
      </c>
      <c r="AC269" t="s">
        <v>31</v>
      </c>
      <c r="AD269">
        <v>10</v>
      </c>
      <c r="AE269" t="s">
        <v>1138</v>
      </c>
      <c r="AF269" t="s">
        <v>1139</v>
      </c>
    </row>
    <row r="270" spans="1:32" x14ac:dyDescent="0.3">
      <c r="A270">
        <v>2146</v>
      </c>
      <c r="B270">
        <f>C270/10</f>
        <v>5629</v>
      </c>
      <c r="C270">
        <v>56290</v>
      </c>
      <c r="D270">
        <f t="shared" si="12"/>
        <v>68</v>
      </c>
      <c r="E270">
        <v>680</v>
      </c>
      <c r="F270">
        <v>0</v>
      </c>
      <c r="G270">
        <f t="shared" si="13"/>
        <v>180</v>
      </c>
      <c r="H270">
        <v>1800</v>
      </c>
      <c r="I270">
        <f t="shared" si="14"/>
        <v>75</v>
      </c>
      <c r="J270">
        <v>750</v>
      </c>
      <c r="L270">
        <v>250</v>
      </c>
      <c r="M270" t="s">
        <v>248</v>
      </c>
      <c r="N270" s="1">
        <v>32369.642858796295</v>
      </c>
      <c r="O270" t="s">
        <v>1140</v>
      </c>
      <c r="P270" t="s">
        <v>725</v>
      </c>
      <c r="Q270" t="s">
        <v>31</v>
      </c>
      <c r="R270" t="s">
        <v>31</v>
      </c>
      <c r="S270" t="s">
        <v>31</v>
      </c>
      <c r="T270">
        <v>30</v>
      </c>
      <c r="U270" t="b">
        <v>0</v>
      </c>
      <c r="V270" t="b">
        <v>0</v>
      </c>
      <c r="W270" t="b">
        <v>1</v>
      </c>
      <c r="X270" t="s">
        <v>1141</v>
      </c>
      <c r="Y270" t="s">
        <v>31</v>
      </c>
      <c r="Z270" t="s">
        <v>31</v>
      </c>
      <c r="AA270" t="s">
        <v>31</v>
      </c>
      <c r="AB270" t="s">
        <v>31</v>
      </c>
      <c r="AC270" t="s">
        <v>31</v>
      </c>
      <c r="AD270">
        <v>10</v>
      </c>
      <c r="AE270" t="s">
        <v>1142</v>
      </c>
      <c r="AF270" t="s">
        <v>1143</v>
      </c>
    </row>
    <row r="271" spans="1:32" x14ac:dyDescent="0.3">
      <c r="A271">
        <v>2151</v>
      </c>
      <c r="B271">
        <f>C271/10</f>
        <v>10266</v>
      </c>
      <c r="C271">
        <v>102660</v>
      </c>
      <c r="D271">
        <f t="shared" si="12"/>
        <v>71</v>
      </c>
      <c r="E271">
        <v>710</v>
      </c>
      <c r="F271">
        <v>0</v>
      </c>
      <c r="G271" t="str">
        <f t="shared" si="13"/>
        <v/>
      </c>
      <c r="I271">
        <f t="shared" si="14"/>
        <v>80</v>
      </c>
      <c r="J271">
        <v>800</v>
      </c>
      <c r="K271">
        <v>0</v>
      </c>
      <c r="L271">
        <v>0</v>
      </c>
      <c r="M271" t="s">
        <v>28</v>
      </c>
      <c r="N271" s="1">
        <v>32371.389386574076</v>
      </c>
      <c r="O271" t="s">
        <v>1144</v>
      </c>
      <c r="P271" t="s">
        <v>58</v>
      </c>
      <c r="Q271" t="s">
        <v>31</v>
      </c>
      <c r="R271" t="s">
        <v>31</v>
      </c>
      <c r="S271" t="s">
        <v>31</v>
      </c>
      <c r="U271" t="b">
        <v>0</v>
      </c>
      <c r="V271" t="b">
        <v>0</v>
      </c>
      <c r="W271" t="b">
        <v>1</v>
      </c>
      <c r="X271" t="s">
        <v>31</v>
      </c>
      <c r="Y271" t="s">
        <v>44</v>
      </c>
      <c r="Z271" t="s">
        <v>31</v>
      </c>
      <c r="AA271" t="s">
        <v>31</v>
      </c>
      <c r="AB271" t="s">
        <v>31</v>
      </c>
      <c r="AC271" t="s">
        <v>31</v>
      </c>
      <c r="AD271">
        <v>10</v>
      </c>
      <c r="AE271" t="s">
        <v>1145</v>
      </c>
      <c r="AF271" t="s">
        <v>1146</v>
      </c>
    </row>
    <row r="272" spans="1:32" x14ac:dyDescent="0.3">
      <c r="A272">
        <v>2153</v>
      </c>
      <c r="B272">
        <f>C272/10</f>
        <v>20353</v>
      </c>
      <c r="C272">
        <v>203530</v>
      </c>
      <c r="D272">
        <f t="shared" si="12"/>
        <v>88</v>
      </c>
      <c r="E272">
        <v>880</v>
      </c>
      <c r="F272">
        <v>0</v>
      </c>
      <c r="G272" t="str">
        <f t="shared" si="13"/>
        <v/>
      </c>
      <c r="I272" t="str">
        <f t="shared" si="14"/>
        <v/>
      </c>
      <c r="K272">
        <v>10</v>
      </c>
      <c r="L272">
        <v>20</v>
      </c>
      <c r="M272" t="s">
        <v>193</v>
      </c>
      <c r="N272" s="1">
        <v>32372.683634259258</v>
      </c>
      <c r="O272" t="s">
        <v>1147</v>
      </c>
      <c r="P272" t="s">
        <v>1148</v>
      </c>
      <c r="Q272" t="s">
        <v>53</v>
      </c>
      <c r="R272" t="s">
        <v>31</v>
      </c>
      <c r="S272" t="s">
        <v>31</v>
      </c>
      <c r="T272">
        <v>10</v>
      </c>
      <c r="U272" t="b">
        <v>0</v>
      </c>
      <c r="V272" t="b">
        <v>0</v>
      </c>
      <c r="W272" t="b">
        <v>1</v>
      </c>
      <c r="X272" t="s">
        <v>31</v>
      </c>
      <c r="Y272" t="s">
        <v>31</v>
      </c>
      <c r="Z272" t="s">
        <v>31</v>
      </c>
      <c r="AA272" t="s">
        <v>31</v>
      </c>
      <c r="AB272" t="s">
        <v>31</v>
      </c>
      <c r="AC272" t="s">
        <v>31</v>
      </c>
      <c r="AD272">
        <v>10</v>
      </c>
      <c r="AE272" t="s">
        <v>1149</v>
      </c>
      <c r="AF272" t="s">
        <v>1150</v>
      </c>
    </row>
    <row r="273" spans="1:32" x14ac:dyDescent="0.3">
      <c r="A273">
        <v>2158</v>
      </c>
      <c r="B273">
        <f>C273/10</f>
        <v>21397</v>
      </c>
      <c r="C273">
        <v>213970</v>
      </c>
      <c r="D273">
        <f t="shared" si="12"/>
        <v>72</v>
      </c>
      <c r="E273">
        <v>720</v>
      </c>
      <c r="F273">
        <v>0</v>
      </c>
      <c r="G273" t="str">
        <f t="shared" si="13"/>
        <v/>
      </c>
      <c r="I273" t="str">
        <f t="shared" si="14"/>
        <v/>
      </c>
      <c r="K273">
        <v>10</v>
      </c>
      <c r="L273">
        <v>20</v>
      </c>
      <c r="M273" t="s">
        <v>193</v>
      </c>
      <c r="N273" s="1">
        <v>32374.602754629628</v>
      </c>
      <c r="O273" t="s">
        <v>1154</v>
      </c>
      <c r="P273" t="s">
        <v>1155</v>
      </c>
      <c r="Q273" t="s">
        <v>39</v>
      </c>
      <c r="R273" t="s">
        <v>31</v>
      </c>
      <c r="S273" t="s">
        <v>31</v>
      </c>
      <c r="T273">
        <v>10</v>
      </c>
      <c r="U273" t="b">
        <v>0</v>
      </c>
      <c r="V273" t="b">
        <v>0</v>
      </c>
      <c r="W273" t="b">
        <v>1</v>
      </c>
      <c r="X273" t="s">
        <v>31</v>
      </c>
      <c r="Y273" t="s">
        <v>31</v>
      </c>
      <c r="Z273" t="s">
        <v>31</v>
      </c>
      <c r="AA273" t="s">
        <v>31</v>
      </c>
      <c r="AB273" t="s">
        <v>31</v>
      </c>
      <c r="AC273" t="s">
        <v>31</v>
      </c>
      <c r="AD273">
        <v>10</v>
      </c>
      <c r="AE273" t="s">
        <v>1156</v>
      </c>
      <c r="AF273" t="s">
        <v>1157</v>
      </c>
    </row>
    <row r="274" spans="1:32" x14ac:dyDescent="0.3">
      <c r="A274">
        <v>2160</v>
      </c>
      <c r="B274">
        <f>C274/10</f>
        <v>15956</v>
      </c>
      <c r="C274">
        <v>159560</v>
      </c>
      <c r="D274">
        <f t="shared" si="12"/>
        <v>300</v>
      </c>
      <c r="E274">
        <v>3000</v>
      </c>
      <c r="F274">
        <v>0</v>
      </c>
      <c r="G274" t="str">
        <f t="shared" si="13"/>
        <v/>
      </c>
      <c r="I274" t="str">
        <f t="shared" si="14"/>
        <v/>
      </c>
      <c r="K274">
        <v>10</v>
      </c>
      <c r="L274">
        <v>20</v>
      </c>
      <c r="M274" t="s">
        <v>193</v>
      </c>
      <c r="N274" s="1">
        <v>32375.743425925924</v>
      </c>
      <c r="O274" t="s">
        <v>1159</v>
      </c>
      <c r="P274" t="s">
        <v>1160</v>
      </c>
      <c r="Q274" t="s">
        <v>39</v>
      </c>
      <c r="R274" t="s">
        <v>31</v>
      </c>
      <c r="S274" t="s">
        <v>31</v>
      </c>
      <c r="T274">
        <v>10</v>
      </c>
      <c r="U274" t="b">
        <v>0</v>
      </c>
      <c r="V274" t="b">
        <v>0</v>
      </c>
      <c r="W274" t="b">
        <v>1</v>
      </c>
      <c r="X274" t="s">
        <v>31</v>
      </c>
      <c r="Y274" t="s">
        <v>31</v>
      </c>
      <c r="Z274" t="s">
        <v>31</v>
      </c>
      <c r="AA274" t="s">
        <v>31</v>
      </c>
      <c r="AB274" t="s">
        <v>31</v>
      </c>
      <c r="AC274" t="s">
        <v>31</v>
      </c>
      <c r="AD274">
        <v>10</v>
      </c>
      <c r="AE274" t="s">
        <v>1161</v>
      </c>
      <c r="AF274" t="s">
        <v>1162</v>
      </c>
    </row>
    <row r="275" spans="1:32" x14ac:dyDescent="0.3">
      <c r="A275">
        <v>2170</v>
      </c>
      <c r="B275">
        <f>C275/10</f>
        <v>19360</v>
      </c>
      <c r="C275">
        <v>193600</v>
      </c>
      <c r="D275">
        <f t="shared" si="12"/>
        <v>76</v>
      </c>
      <c r="E275">
        <v>760</v>
      </c>
      <c r="F275">
        <v>1</v>
      </c>
      <c r="G275" t="str">
        <f t="shared" si="13"/>
        <v/>
      </c>
      <c r="I275" t="str">
        <f t="shared" si="14"/>
        <v/>
      </c>
      <c r="K275">
        <v>10</v>
      </c>
      <c r="L275">
        <v>20</v>
      </c>
      <c r="M275" t="s">
        <v>193</v>
      </c>
      <c r="N275" s="1">
        <v>32382.831851851854</v>
      </c>
      <c r="O275" t="s">
        <v>1165</v>
      </c>
      <c r="P275" t="s">
        <v>58</v>
      </c>
      <c r="Q275" t="s">
        <v>210</v>
      </c>
      <c r="R275" t="s">
        <v>31</v>
      </c>
      <c r="S275" t="s">
        <v>31</v>
      </c>
      <c r="T275">
        <v>10</v>
      </c>
      <c r="U275" t="b">
        <v>0</v>
      </c>
      <c r="V275" t="b">
        <v>0</v>
      </c>
      <c r="W275" t="b">
        <v>1</v>
      </c>
      <c r="X275" t="s">
        <v>31</v>
      </c>
      <c r="Y275" t="s">
        <v>31</v>
      </c>
      <c r="Z275" t="s">
        <v>31</v>
      </c>
      <c r="AA275" t="s">
        <v>31</v>
      </c>
      <c r="AB275" t="s">
        <v>31</v>
      </c>
      <c r="AC275" t="s">
        <v>31</v>
      </c>
      <c r="AD275">
        <v>10</v>
      </c>
      <c r="AE275" t="s">
        <v>1166</v>
      </c>
      <c r="AF275" t="s">
        <v>1167</v>
      </c>
    </row>
    <row r="276" spans="1:32" x14ac:dyDescent="0.3">
      <c r="A276">
        <v>2180</v>
      </c>
      <c r="B276">
        <f>C276/10</f>
        <v>14400</v>
      </c>
      <c r="C276">
        <v>144000</v>
      </c>
      <c r="D276">
        <f t="shared" si="12"/>
        <v>57</v>
      </c>
      <c r="E276">
        <v>570</v>
      </c>
      <c r="F276">
        <v>1</v>
      </c>
      <c r="G276" t="str">
        <f t="shared" si="13"/>
        <v/>
      </c>
      <c r="I276">
        <f t="shared" si="14"/>
        <v>56</v>
      </c>
      <c r="J276">
        <v>560</v>
      </c>
      <c r="K276">
        <v>0</v>
      </c>
      <c r="L276">
        <v>0</v>
      </c>
      <c r="M276" t="s">
        <v>28</v>
      </c>
      <c r="N276" s="1">
        <v>32391.472824074073</v>
      </c>
      <c r="O276" t="s">
        <v>490</v>
      </c>
      <c r="P276" t="s">
        <v>58</v>
      </c>
      <c r="Q276" t="s">
        <v>210</v>
      </c>
      <c r="R276" t="s">
        <v>31</v>
      </c>
      <c r="S276" t="s">
        <v>31</v>
      </c>
      <c r="U276" t="b">
        <v>0</v>
      </c>
      <c r="V276" t="b">
        <v>0</v>
      </c>
      <c r="W276" t="b">
        <v>1</v>
      </c>
      <c r="X276" t="s">
        <v>31</v>
      </c>
      <c r="Y276" t="s">
        <v>31</v>
      </c>
      <c r="Z276" t="s">
        <v>31</v>
      </c>
      <c r="AA276" t="s">
        <v>31</v>
      </c>
      <c r="AB276" t="s">
        <v>31</v>
      </c>
      <c r="AC276" t="s">
        <v>31</v>
      </c>
      <c r="AD276">
        <v>10</v>
      </c>
      <c r="AE276" t="s">
        <v>1170</v>
      </c>
      <c r="AF276" t="s">
        <v>1171</v>
      </c>
    </row>
    <row r="277" spans="1:32" x14ac:dyDescent="0.3">
      <c r="A277">
        <v>2192</v>
      </c>
      <c r="B277">
        <f>C277/10</f>
        <v>12208</v>
      </c>
      <c r="C277">
        <v>122080</v>
      </c>
      <c r="D277">
        <f t="shared" si="12"/>
        <v>31</v>
      </c>
      <c r="E277">
        <v>310</v>
      </c>
      <c r="F277">
        <v>1</v>
      </c>
      <c r="G277" t="str">
        <f t="shared" si="13"/>
        <v/>
      </c>
      <c r="I277">
        <f t="shared" si="14"/>
        <v>56</v>
      </c>
      <c r="J277">
        <v>560</v>
      </c>
      <c r="K277">
        <v>0</v>
      </c>
      <c r="L277">
        <v>0</v>
      </c>
      <c r="M277" t="s">
        <v>28</v>
      </c>
      <c r="N277" s="1">
        <v>32392.33622685185</v>
      </c>
      <c r="O277" t="s">
        <v>33</v>
      </c>
      <c r="P277" t="s">
        <v>34</v>
      </c>
      <c r="Q277" t="s">
        <v>31</v>
      </c>
      <c r="R277" t="s">
        <v>31</v>
      </c>
      <c r="S277" t="s">
        <v>31</v>
      </c>
      <c r="U277" t="b">
        <v>0</v>
      </c>
      <c r="V277" t="b">
        <v>0</v>
      </c>
      <c r="W277" t="b">
        <v>1</v>
      </c>
      <c r="X277" t="s">
        <v>31</v>
      </c>
      <c r="Y277" t="s">
        <v>44</v>
      </c>
      <c r="Z277" t="s">
        <v>31</v>
      </c>
      <c r="AA277" t="s">
        <v>31</v>
      </c>
      <c r="AB277" t="s">
        <v>31</v>
      </c>
      <c r="AC277" t="s">
        <v>31</v>
      </c>
      <c r="AD277">
        <v>10</v>
      </c>
      <c r="AE277" t="s">
        <v>1172</v>
      </c>
      <c r="AF277" t="s">
        <v>1173</v>
      </c>
    </row>
    <row r="278" spans="1:32" x14ac:dyDescent="0.3">
      <c r="A278">
        <v>2193</v>
      </c>
      <c r="B278">
        <f>C278/10</f>
        <v>12208</v>
      </c>
      <c r="C278">
        <v>122080</v>
      </c>
      <c r="D278">
        <f t="shared" si="12"/>
        <v>31</v>
      </c>
      <c r="E278">
        <v>310</v>
      </c>
      <c r="F278">
        <v>1</v>
      </c>
      <c r="G278" t="str">
        <f t="shared" si="13"/>
        <v/>
      </c>
      <c r="I278">
        <f t="shared" si="14"/>
        <v>56</v>
      </c>
      <c r="J278">
        <v>560</v>
      </c>
      <c r="K278">
        <v>0</v>
      </c>
      <c r="L278">
        <v>0</v>
      </c>
      <c r="M278" t="s">
        <v>28</v>
      </c>
      <c r="N278" s="1">
        <v>32392.336944444443</v>
      </c>
      <c r="O278" t="s">
        <v>35</v>
      </c>
      <c r="P278" t="s">
        <v>36</v>
      </c>
      <c r="Q278" t="s">
        <v>31</v>
      </c>
      <c r="R278" t="s">
        <v>31</v>
      </c>
      <c r="S278" t="s">
        <v>31</v>
      </c>
      <c r="U278" t="b">
        <v>0</v>
      </c>
      <c r="V278" t="b">
        <v>0</v>
      </c>
      <c r="W278" t="b">
        <v>1</v>
      </c>
      <c r="X278" t="s">
        <v>31</v>
      </c>
      <c r="Y278" t="s">
        <v>44</v>
      </c>
      <c r="Z278" t="s">
        <v>31</v>
      </c>
      <c r="AA278" t="s">
        <v>31</v>
      </c>
      <c r="AB278" t="s">
        <v>31</v>
      </c>
      <c r="AC278" t="s">
        <v>31</v>
      </c>
      <c r="AD278">
        <v>10</v>
      </c>
      <c r="AE278" t="s">
        <v>1174</v>
      </c>
      <c r="AF278" t="s">
        <v>1175</v>
      </c>
    </row>
    <row r="279" spans="1:32" x14ac:dyDescent="0.3">
      <c r="A279">
        <v>2203</v>
      </c>
      <c r="B279">
        <f>C279/10</f>
        <v>7921</v>
      </c>
      <c r="C279">
        <v>79210</v>
      </c>
      <c r="D279">
        <f t="shared" si="12"/>
        <v>58</v>
      </c>
      <c r="E279">
        <v>580</v>
      </c>
      <c r="F279">
        <v>1</v>
      </c>
      <c r="G279">
        <f t="shared" si="13"/>
        <v>170</v>
      </c>
      <c r="H279">
        <v>1700</v>
      </c>
      <c r="I279">
        <f t="shared" si="14"/>
        <v>69</v>
      </c>
      <c r="J279">
        <v>690</v>
      </c>
      <c r="K279">
        <v>50</v>
      </c>
      <c r="L279">
        <v>10</v>
      </c>
      <c r="M279" t="s">
        <v>236</v>
      </c>
      <c r="N279" s="1">
        <v>32395.837187500001</v>
      </c>
      <c r="O279" t="s">
        <v>238</v>
      </c>
      <c r="P279" t="s">
        <v>36</v>
      </c>
      <c r="Q279" t="s">
        <v>31</v>
      </c>
      <c r="R279" t="s">
        <v>31</v>
      </c>
      <c r="S279" t="s">
        <v>31</v>
      </c>
      <c r="T279">
        <v>0</v>
      </c>
      <c r="U279" t="b">
        <v>0</v>
      </c>
      <c r="V279" t="b">
        <v>0</v>
      </c>
      <c r="W279" t="b">
        <v>1</v>
      </c>
      <c r="X279" t="s">
        <v>31</v>
      </c>
      <c r="Y279" t="s">
        <v>31</v>
      </c>
      <c r="Z279" t="s">
        <v>31</v>
      </c>
      <c r="AA279" t="s">
        <v>31</v>
      </c>
      <c r="AB279" t="s">
        <v>31</v>
      </c>
      <c r="AC279" t="s">
        <v>31</v>
      </c>
      <c r="AD279">
        <v>10</v>
      </c>
      <c r="AE279" t="s">
        <v>1176</v>
      </c>
      <c r="AF279" t="s">
        <v>1177</v>
      </c>
    </row>
    <row r="280" spans="1:32" x14ac:dyDescent="0.3">
      <c r="A280">
        <v>2210</v>
      </c>
      <c r="B280">
        <f>C280/10</f>
        <v>2760</v>
      </c>
      <c r="C280">
        <v>27600</v>
      </c>
      <c r="D280">
        <f t="shared" si="12"/>
        <v>44</v>
      </c>
      <c r="E280">
        <v>440</v>
      </c>
      <c r="F280">
        <v>1</v>
      </c>
      <c r="G280">
        <f t="shared" si="13"/>
        <v>166</v>
      </c>
      <c r="H280">
        <v>1660</v>
      </c>
      <c r="I280">
        <f t="shared" si="14"/>
        <v>84</v>
      </c>
      <c r="J280">
        <v>840</v>
      </c>
      <c r="K280">
        <v>110</v>
      </c>
      <c r="L280">
        <v>10</v>
      </c>
      <c r="M280" t="s">
        <v>248</v>
      </c>
      <c r="N280" s="1">
        <v>32396.708796296298</v>
      </c>
      <c r="O280" t="s">
        <v>1178</v>
      </c>
      <c r="P280" t="s">
        <v>1179</v>
      </c>
      <c r="Q280" t="s">
        <v>31</v>
      </c>
      <c r="R280" t="s">
        <v>31</v>
      </c>
      <c r="S280" t="s">
        <v>31</v>
      </c>
      <c r="T280">
        <v>0</v>
      </c>
      <c r="U280" t="b">
        <v>0</v>
      </c>
      <c r="V280" t="b">
        <v>0</v>
      </c>
      <c r="W280" t="b">
        <v>1</v>
      </c>
      <c r="X280" t="s">
        <v>31</v>
      </c>
      <c r="Y280" t="s">
        <v>31</v>
      </c>
      <c r="Z280" t="s">
        <v>31</v>
      </c>
      <c r="AA280" t="s">
        <v>31</v>
      </c>
      <c r="AB280" t="s">
        <v>31</v>
      </c>
      <c r="AC280" t="s">
        <v>31</v>
      </c>
      <c r="AD280">
        <v>10</v>
      </c>
      <c r="AE280" t="s">
        <v>1180</v>
      </c>
      <c r="AF280" t="s">
        <v>1181</v>
      </c>
    </row>
    <row r="281" spans="1:32" x14ac:dyDescent="0.3">
      <c r="A281">
        <v>2213</v>
      </c>
      <c r="B281">
        <f>C281/10</f>
        <v>7283</v>
      </c>
      <c r="C281">
        <v>72830</v>
      </c>
      <c r="D281">
        <f t="shared" si="12"/>
        <v>58</v>
      </c>
      <c r="E281">
        <v>580</v>
      </c>
      <c r="F281">
        <v>0</v>
      </c>
      <c r="G281">
        <f t="shared" si="13"/>
        <v>166</v>
      </c>
      <c r="H281">
        <v>1660</v>
      </c>
      <c r="I281">
        <f t="shared" si="14"/>
        <v>70</v>
      </c>
      <c r="J281">
        <v>700</v>
      </c>
      <c r="K281">
        <v>50</v>
      </c>
      <c r="L281">
        <v>10</v>
      </c>
      <c r="M281" t="s">
        <v>236</v>
      </c>
      <c r="N281" s="1">
        <v>32397.505011574074</v>
      </c>
      <c r="O281" t="s">
        <v>1182</v>
      </c>
      <c r="P281" t="s">
        <v>1183</v>
      </c>
      <c r="Q281" t="s">
        <v>31</v>
      </c>
      <c r="R281" t="s">
        <v>31</v>
      </c>
      <c r="S281" t="s">
        <v>31</v>
      </c>
      <c r="T281">
        <v>0</v>
      </c>
      <c r="U281" t="b">
        <v>0</v>
      </c>
      <c r="V281" t="b">
        <v>0</v>
      </c>
      <c r="W281" t="b">
        <v>1</v>
      </c>
      <c r="X281" t="s">
        <v>31</v>
      </c>
      <c r="Y281" t="s">
        <v>31</v>
      </c>
      <c r="Z281" t="s">
        <v>31</v>
      </c>
      <c r="AA281" t="s">
        <v>31</v>
      </c>
      <c r="AB281" t="s">
        <v>31</v>
      </c>
      <c r="AC281" t="s">
        <v>31</v>
      </c>
      <c r="AD281">
        <v>10</v>
      </c>
      <c r="AE281" t="s">
        <v>1184</v>
      </c>
      <c r="AF281" t="s">
        <v>1185</v>
      </c>
    </row>
    <row r="282" spans="1:32" x14ac:dyDescent="0.3">
      <c r="A282">
        <v>2221</v>
      </c>
      <c r="B282">
        <f>C282/10</f>
        <v>6504</v>
      </c>
      <c r="C282">
        <v>65040</v>
      </c>
      <c r="D282">
        <f t="shared" si="12"/>
        <v>70</v>
      </c>
      <c r="E282">
        <v>700</v>
      </c>
      <c r="F282">
        <v>1</v>
      </c>
      <c r="G282">
        <f t="shared" si="13"/>
        <v>158</v>
      </c>
      <c r="H282">
        <v>1580</v>
      </c>
      <c r="I282">
        <f t="shared" si="14"/>
        <v>57</v>
      </c>
      <c r="J282">
        <v>570</v>
      </c>
      <c r="K282">
        <v>50</v>
      </c>
      <c r="L282">
        <v>10</v>
      </c>
      <c r="M282" t="s">
        <v>236</v>
      </c>
      <c r="N282" s="1">
        <v>32398.412210648148</v>
      </c>
      <c r="O282" t="s">
        <v>1186</v>
      </c>
      <c r="P282" t="s">
        <v>1187</v>
      </c>
      <c r="Q282" t="s">
        <v>31</v>
      </c>
      <c r="R282" t="s">
        <v>42</v>
      </c>
      <c r="S282" t="s">
        <v>31</v>
      </c>
      <c r="T282">
        <v>0</v>
      </c>
      <c r="U282" t="b">
        <v>0</v>
      </c>
      <c r="V282" t="b">
        <v>0</v>
      </c>
      <c r="W282" t="b">
        <v>1</v>
      </c>
      <c r="X282" t="s">
        <v>31</v>
      </c>
      <c r="Y282" t="s">
        <v>31</v>
      </c>
      <c r="Z282" t="s">
        <v>31</v>
      </c>
      <c r="AA282" t="s">
        <v>31</v>
      </c>
      <c r="AB282" t="s">
        <v>31</v>
      </c>
      <c r="AC282" t="s">
        <v>31</v>
      </c>
      <c r="AD282">
        <v>10</v>
      </c>
      <c r="AE282" t="s">
        <v>1188</v>
      </c>
      <c r="AF282" t="s">
        <v>1189</v>
      </c>
    </row>
    <row r="283" spans="1:32" x14ac:dyDescent="0.3">
      <c r="A283">
        <v>2224</v>
      </c>
      <c r="B283">
        <f>C283/10</f>
        <v>6810</v>
      </c>
      <c r="C283">
        <v>68100</v>
      </c>
      <c r="D283">
        <f t="shared" si="12"/>
        <v>56</v>
      </c>
      <c r="E283">
        <v>560</v>
      </c>
      <c r="F283">
        <v>1</v>
      </c>
      <c r="G283">
        <f t="shared" si="13"/>
        <v>158</v>
      </c>
      <c r="H283">
        <v>1580</v>
      </c>
      <c r="I283">
        <f t="shared" si="14"/>
        <v>51</v>
      </c>
      <c r="J283">
        <v>510</v>
      </c>
      <c r="K283">
        <v>80</v>
      </c>
      <c r="L283">
        <v>10</v>
      </c>
      <c r="M283" t="s">
        <v>236</v>
      </c>
      <c r="N283" s="1">
        <v>32398.48945601852</v>
      </c>
      <c r="O283" t="s">
        <v>238</v>
      </c>
      <c r="P283" t="s">
        <v>36</v>
      </c>
      <c r="Q283" t="s">
        <v>31</v>
      </c>
      <c r="R283" t="s">
        <v>31</v>
      </c>
      <c r="S283" t="s">
        <v>31</v>
      </c>
      <c r="T283">
        <v>0</v>
      </c>
      <c r="U283" t="b">
        <v>0</v>
      </c>
      <c r="V283" t="b">
        <v>0</v>
      </c>
      <c r="W283" t="b">
        <v>1</v>
      </c>
      <c r="X283" t="s">
        <v>31</v>
      </c>
      <c r="Y283" t="s">
        <v>31</v>
      </c>
      <c r="Z283" t="s">
        <v>31</v>
      </c>
      <c r="AA283" t="s">
        <v>31</v>
      </c>
      <c r="AB283" t="s">
        <v>31</v>
      </c>
      <c r="AC283" t="s">
        <v>31</v>
      </c>
      <c r="AD283">
        <v>10</v>
      </c>
      <c r="AE283" t="s">
        <v>1190</v>
      </c>
      <c r="AF283" t="s">
        <v>1191</v>
      </c>
    </row>
    <row r="284" spans="1:32" x14ac:dyDescent="0.3">
      <c r="A284">
        <v>2226</v>
      </c>
      <c r="B284">
        <f>C284/10</f>
        <v>7071</v>
      </c>
      <c r="C284">
        <v>70710</v>
      </c>
      <c r="D284">
        <f t="shared" si="12"/>
        <v>56</v>
      </c>
      <c r="E284">
        <v>560</v>
      </c>
      <c r="F284">
        <v>1</v>
      </c>
      <c r="G284">
        <f t="shared" si="13"/>
        <v>160</v>
      </c>
      <c r="H284">
        <v>1600</v>
      </c>
      <c r="I284">
        <f t="shared" si="14"/>
        <v>105</v>
      </c>
      <c r="J284">
        <v>1050</v>
      </c>
      <c r="K284">
        <v>60</v>
      </c>
      <c r="L284">
        <v>10</v>
      </c>
      <c r="M284" t="s">
        <v>236</v>
      </c>
      <c r="N284" s="1">
        <v>32398.561724537038</v>
      </c>
      <c r="O284" t="s">
        <v>238</v>
      </c>
      <c r="P284" t="s">
        <v>36</v>
      </c>
      <c r="Q284" t="s">
        <v>31</v>
      </c>
      <c r="R284" t="s">
        <v>31</v>
      </c>
      <c r="S284" t="s">
        <v>31</v>
      </c>
      <c r="T284">
        <v>0</v>
      </c>
      <c r="U284" t="b">
        <v>0</v>
      </c>
      <c r="V284" t="b">
        <v>0</v>
      </c>
      <c r="W284" t="b">
        <v>1</v>
      </c>
      <c r="X284" t="s">
        <v>31</v>
      </c>
      <c r="Y284" t="s">
        <v>31</v>
      </c>
      <c r="Z284" t="s">
        <v>31</v>
      </c>
      <c r="AA284" t="s">
        <v>31</v>
      </c>
      <c r="AB284" t="s">
        <v>31</v>
      </c>
      <c r="AC284" t="s">
        <v>31</v>
      </c>
      <c r="AD284">
        <v>10</v>
      </c>
      <c r="AE284" t="s">
        <v>1192</v>
      </c>
      <c r="AF284" t="s">
        <v>1193</v>
      </c>
    </row>
    <row r="285" spans="1:32" x14ac:dyDescent="0.3">
      <c r="A285">
        <v>2235</v>
      </c>
      <c r="B285">
        <f>C285/10</f>
        <v>951</v>
      </c>
      <c r="C285">
        <v>9510</v>
      </c>
      <c r="D285">
        <f t="shared" si="12"/>
        <v>78</v>
      </c>
      <c r="E285">
        <v>780</v>
      </c>
      <c r="F285">
        <v>1</v>
      </c>
      <c r="G285">
        <f t="shared" si="13"/>
        <v>150</v>
      </c>
      <c r="H285">
        <v>1500</v>
      </c>
      <c r="I285">
        <f t="shared" si="14"/>
        <v>63</v>
      </c>
      <c r="J285">
        <v>630</v>
      </c>
      <c r="K285">
        <v>70</v>
      </c>
      <c r="L285">
        <v>10</v>
      </c>
      <c r="M285" t="s">
        <v>236</v>
      </c>
      <c r="N285" s="1">
        <v>32399.524375000001</v>
      </c>
      <c r="O285" t="s">
        <v>1194</v>
      </c>
      <c r="P285" t="s">
        <v>1195</v>
      </c>
      <c r="Q285" t="s">
        <v>31</v>
      </c>
      <c r="R285" t="s">
        <v>152</v>
      </c>
      <c r="S285" t="s">
        <v>31</v>
      </c>
      <c r="T285">
        <v>0</v>
      </c>
      <c r="U285" t="b">
        <v>0</v>
      </c>
      <c r="V285" t="b">
        <v>0</v>
      </c>
      <c r="W285" t="b">
        <v>1</v>
      </c>
      <c r="X285" t="s">
        <v>31</v>
      </c>
      <c r="Y285" t="s">
        <v>31</v>
      </c>
      <c r="Z285" t="s">
        <v>31</v>
      </c>
      <c r="AA285" t="s">
        <v>31</v>
      </c>
      <c r="AB285" t="s">
        <v>31</v>
      </c>
      <c r="AC285" t="s">
        <v>31</v>
      </c>
      <c r="AD285">
        <v>10</v>
      </c>
      <c r="AE285" t="s">
        <v>1196</v>
      </c>
      <c r="AF285" t="s">
        <v>1197</v>
      </c>
    </row>
    <row r="286" spans="1:32" x14ac:dyDescent="0.3">
      <c r="A286">
        <v>2238</v>
      </c>
      <c r="B286">
        <f>C286/10</f>
        <v>1735</v>
      </c>
      <c r="C286">
        <v>17350</v>
      </c>
      <c r="D286">
        <f t="shared" si="12"/>
        <v>60</v>
      </c>
      <c r="E286">
        <v>600</v>
      </c>
      <c r="F286">
        <v>0</v>
      </c>
      <c r="G286">
        <f t="shared" si="13"/>
        <v>175</v>
      </c>
      <c r="H286">
        <v>1750</v>
      </c>
      <c r="I286">
        <f t="shared" si="14"/>
        <v>77</v>
      </c>
      <c r="J286">
        <v>770</v>
      </c>
      <c r="K286">
        <v>50</v>
      </c>
      <c r="L286">
        <v>10</v>
      </c>
      <c r="M286" t="s">
        <v>236</v>
      </c>
      <c r="N286" s="1">
        <v>32399.645902777778</v>
      </c>
      <c r="O286" t="s">
        <v>238</v>
      </c>
      <c r="P286" t="s">
        <v>36</v>
      </c>
      <c r="Q286" t="s">
        <v>31</v>
      </c>
      <c r="R286" t="s">
        <v>31</v>
      </c>
      <c r="S286" t="s">
        <v>31</v>
      </c>
      <c r="T286">
        <v>0</v>
      </c>
      <c r="U286" t="b">
        <v>0</v>
      </c>
      <c r="V286" t="b">
        <v>0</v>
      </c>
      <c r="W286" t="b">
        <v>1</v>
      </c>
      <c r="X286" t="s">
        <v>31</v>
      </c>
      <c r="Y286" t="s">
        <v>31</v>
      </c>
      <c r="Z286" t="s">
        <v>31</v>
      </c>
      <c r="AA286" t="s">
        <v>31</v>
      </c>
      <c r="AB286" t="s">
        <v>31</v>
      </c>
      <c r="AC286" t="s">
        <v>31</v>
      </c>
      <c r="AD286">
        <v>10</v>
      </c>
      <c r="AE286" t="s">
        <v>1198</v>
      </c>
      <c r="AF286" t="s">
        <v>1199</v>
      </c>
    </row>
    <row r="287" spans="1:32" x14ac:dyDescent="0.3">
      <c r="A287">
        <v>2252</v>
      </c>
      <c r="B287">
        <f>C287/10</f>
        <v>651</v>
      </c>
      <c r="C287">
        <v>6510</v>
      </c>
      <c r="D287">
        <f t="shared" si="12"/>
        <v>87</v>
      </c>
      <c r="E287">
        <v>870</v>
      </c>
      <c r="F287">
        <v>0</v>
      </c>
      <c r="G287" t="str">
        <f t="shared" si="13"/>
        <v/>
      </c>
      <c r="I287" t="str">
        <f t="shared" si="14"/>
        <v/>
      </c>
      <c r="K287">
        <v>90</v>
      </c>
      <c r="L287">
        <v>10</v>
      </c>
      <c r="M287" t="s">
        <v>236</v>
      </c>
      <c r="N287" s="1">
        <v>32404.552824074075</v>
      </c>
      <c r="O287" t="s">
        <v>241</v>
      </c>
      <c r="P287" t="s">
        <v>379</v>
      </c>
      <c r="Q287" t="s">
        <v>31</v>
      </c>
      <c r="R287" t="s">
        <v>31</v>
      </c>
      <c r="S287" t="s">
        <v>31</v>
      </c>
      <c r="T287">
        <v>0</v>
      </c>
      <c r="U287" t="b">
        <v>0</v>
      </c>
      <c r="V287" t="b">
        <v>0</v>
      </c>
      <c r="W287" t="b">
        <v>1</v>
      </c>
      <c r="X287" t="s">
        <v>31</v>
      </c>
      <c r="Y287" t="s">
        <v>31</v>
      </c>
      <c r="Z287" t="s">
        <v>31</v>
      </c>
      <c r="AA287" t="s">
        <v>31</v>
      </c>
      <c r="AB287" t="s">
        <v>31</v>
      </c>
      <c r="AC287" t="s">
        <v>31</v>
      </c>
      <c r="AD287">
        <v>10</v>
      </c>
      <c r="AE287" t="s">
        <v>1202</v>
      </c>
      <c r="AF287" t="s">
        <v>1203</v>
      </c>
    </row>
    <row r="288" spans="1:32" x14ac:dyDescent="0.3">
      <c r="A288">
        <v>2267</v>
      </c>
      <c r="B288">
        <f>C288/10</f>
        <v>18672</v>
      </c>
      <c r="C288">
        <v>186720</v>
      </c>
      <c r="D288">
        <f t="shared" si="12"/>
        <v>23</v>
      </c>
      <c r="E288">
        <v>230</v>
      </c>
      <c r="F288">
        <v>1</v>
      </c>
      <c r="G288" t="str">
        <f t="shared" si="13"/>
        <v/>
      </c>
      <c r="I288">
        <f t="shared" si="14"/>
        <v>65</v>
      </c>
      <c r="J288">
        <v>650</v>
      </c>
      <c r="K288">
        <v>0</v>
      </c>
      <c r="L288">
        <v>0</v>
      </c>
      <c r="M288" t="s">
        <v>28</v>
      </c>
      <c r="N288" s="1">
        <v>32410.467627314814</v>
      </c>
      <c r="O288" t="s">
        <v>35</v>
      </c>
      <c r="P288" t="s">
        <v>36</v>
      </c>
      <c r="Q288" t="s">
        <v>31</v>
      </c>
      <c r="R288" t="s">
        <v>31</v>
      </c>
      <c r="S288" t="s">
        <v>31</v>
      </c>
      <c r="U288" t="b">
        <v>0</v>
      </c>
      <c r="V288" t="b">
        <v>0</v>
      </c>
      <c r="W288" t="b">
        <v>1</v>
      </c>
      <c r="X288" t="s">
        <v>38</v>
      </c>
      <c r="Y288" t="s">
        <v>31</v>
      </c>
      <c r="Z288" t="s">
        <v>31</v>
      </c>
      <c r="AA288" t="s">
        <v>31</v>
      </c>
      <c r="AB288" t="s">
        <v>31</v>
      </c>
      <c r="AC288" t="s">
        <v>31</v>
      </c>
      <c r="AD288">
        <v>10</v>
      </c>
      <c r="AE288" t="s">
        <v>1204</v>
      </c>
      <c r="AF288" t="s">
        <v>1205</v>
      </c>
    </row>
    <row r="289" spans="1:32" x14ac:dyDescent="0.3">
      <c r="A289">
        <v>2270</v>
      </c>
      <c r="B289">
        <f>C289/10</f>
        <v>1990</v>
      </c>
      <c r="C289">
        <v>19900</v>
      </c>
      <c r="D289">
        <f t="shared" si="12"/>
        <v>26</v>
      </c>
      <c r="E289">
        <v>260</v>
      </c>
      <c r="F289">
        <v>1</v>
      </c>
      <c r="G289">
        <f t="shared" si="13"/>
        <v>184</v>
      </c>
      <c r="H289">
        <v>1840</v>
      </c>
      <c r="I289">
        <f t="shared" si="14"/>
        <v>65</v>
      </c>
      <c r="J289">
        <v>650</v>
      </c>
      <c r="K289">
        <v>40</v>
      </c>
      <c r="L289">
        <v>10</v>
      </c>
      <c r="M289" t="s">
        <v>236</v>
      </c>
      <c r="N289" s="1">
        <v>32411.387511574074</v>
      </c>
      <c r="O289" t="s">
        <v>238</v>
      </c>
      <c r="P289" t="s">
        <v>36</v>
      </c>
      <c r="Q289" t="s">
        <v>31</v>
      </c>
      <c r="R289" t="s">
        <v>31</v>
      </c>
      <c r="S289" t="s">
        <v>31</v>
      </c>
      <c r="T289">
        <v>0</v>
      </c>
      <c r="U289" t="b">
        <v>0</v>
      </c>
      <c r="V289" t="b">
        <v>0</v>
      </c>
      <c r="W289" t="b">
        <v>1</v>
      </c>
      <c r="X289" t="s">
        <v>38</v>
      </c>
      <c r="Y289" t="s">
        <v>31</v>
      </c>
      <c r="Z289" t="s">
        <v>31</v>
      </c>
      <c r="AA289" t="s">
        <v>31</v>
      </c>
      <c r="AB289" t="s">
        <v>31</v>
      </c>
      <c r="AC289" t="s">
        <v>31</v>
      </c>
      <c r="AD289">
        <v>10</v>
      </c>
      <c r="AE289" t="s">
        <v>1206</v>
      </c>
      <c r="AF289" t="s">
        <v>1207</v>
      </c>
    </row>
    <row r="290" spans="1:32" x14ac:dyDescent="0.3">
      <c r="A290">
        <v>2277</v>
      </c>
      <c r="B290">
        <f>C290/10</f>
        <v>3450</v>
      </c>
      <c r="C290">
        <v>34500</v>
      </c>
      <c r="D290">
        <f t="shared" si="12"/>
        <v>59</v>
      </c>
      <c r="E290">
        <v>590</v>
      </c>
      <c r="F290">
        <v>0</v>
      </c>
      <c r="G290">
        <f t="shared" si="13"/>
        <v>164</v>
      </c>
      <c r="H290">
        <v>1640</v>
      </c>
      <c r="I290">
        <f t="shared" si="14"/>
        <v>97</v>
      </c>
      <c r="J290">
        <v>970</v>
      </c>
      <c r="K290">
        <v>50</v>
      </c>
      <c r="L290">
        <v>10</v>
      </c>
      <c r="M290" t="s">
        <v>236</v>
      </c>
      <c r="N290" s="1">
        <v>32411.652939814816</v>
      </c>
      <c r="O290" t="s">
        <v>601</v>
      </c>
      <c r="P290" t="s">
        <v>115</v>
      </c>
      <c r="Q290" t="s">
        <v>31</v>
      </c>
      <c r="R290" t="s">
        <v>31</v>
      </c>
      <c r="S290" t="s">
        <v>31</v>
      </c>
      <c r="T290">
        <v>0</v>
      </c>
      <c r="U290" t="b">
        <v>0</v>
      </c>
      <c r="V290" t="b">
        <v>0</v>
      </c>
      <c r="W290" t="b">
        <v>1</v>
      </c>
      <c r="X290" t="s">
        <v>31</v>
      </c>
      <c r="Y290" t="s">
        <v>31</v>
      </c>
      <c r="Z290" t="s">
        <v>31</v>
      </c>
      <c r="AA290" t="s">
        <v>31</v>
      </c>
      <c r="AB290" t="s">
        <v>31</v>
      </c>
      <c r="AC290" t="s">
        <v>31</v>
      </c>
      <c r="AD290">
        <v>10</v>
      </c>
      <c r="AE290" t="s">
        <v>1208</v>
      </c>
      <c r="AF290" t="s">
        <v>1209</v>
      </c>
    </row>
    <row r="291" spans="1:32" x14ac:dyDescent="0.3">
      <c r="A291">
        <v>2279</v>
      </c>
      <c r="B291">
        <f>C291/10</f>
        <v>4588</v>
      </c>
      <c r="C291">
        <v>45880</v>
      </c>
      <c r="D291">
        <f t="shared" si="12"/>
        <v>55</v>
      </c>
      <c r="E291">
        <v>550</v>
      </c>
      <c r="F291">
        <v>1</v>
      </c>
      <c r="G291">
        <f t="shared" si="13"/>
        <v>166</v>
      </c>
      <c r="H291">
        <v>1660</v>
      </c>
      <c r="I291">
        <f t="shared" si="14"/>
        <v>59</v>
      </c>
      <c r="J291">
        <v>590</v>
      </c>
      <c r="K291">
        <v>30</v>
      </c>
      <c r="L291">
        <v>10</v>
      </c>
      <c r="M291" t="s">
        <v>236</v>
      </c>
      <c r="N291" s="1">
        <v>32411.824861111112</v>
      </c>
      <c r="O291" t="s">
        <v>1210</v>
      </c>
      <c r="P291" t="s">
        <v>1211</v>
      </c>
      <c r="Q291" t="s">
        <v>31</v>
      </c>
      <c r="R291" t="s">
        <v>31</v>
      </c>
      <c r="S291" t="s">
        <v>31</v>
      </c>
      <c r="T291">
        <v>0</v>
      </c>
      <c r="U291" t="b">
        <v>0</v>
      </c>
      <c r="V291" t="b">
        <v>0</v>
      </c>
      <c r="W291" t="b">
        <v>1</v>
      </c>
      <c r="X291" t="s">
        <v>31</v>
      </c>
      <c r="Y291" t="s">
        <v>31</v>
      </c>
      <c r="Z291" t="s">
        <v>31</v>
      </c>
      <c r="AA291" t="s">
        <v>31</v>
      </c>
      <c r="AB291" t="s">
        <v>31</v>
      </c>
      <c r="AC291" t="s">
        <v>31</v>
      </c>
      <c r="AD291">
        <v>10</v>
      </c>
      <c r="AE291" t="s">
        <v>1212</v>
      </c>
      <c r="AF291" t="s">
        <v>1213</v>
      </c>
    </row>
    <row r="292" spans="1:32" x14ac:dyDescent="0.3">
      <c r="A292">
        <v>2281</v>
      </c>
      <c r="B292">
        <f>C292/10</f>
        <v>12043</v>
      </c>
      <c r="C292">
        <v>120430</v>
      </c>
      <c r="D292">
        <f t="shared" si="12"/>
        <v>77</v>
      </c>
      <c r="E292">
        <v>770</v>
      </c>
      <c r="F292">
        <v>1</v>
      </c>
      <c r="G292" t="str">
        <f t="shared" si="13"/>
        <v/>
      </c>
      <c r="I292" t="str">
        <f t="shared" si="14"/>
        <v/>
      </c>
      <c r="K292">
        <v>10</v>
      </c>
      <c r="L292">
        <v>20</v>
      </c>
      <c r="M292" t="s">
        <v>193</v>
      </c>
      <c r="N292" s="1">
        <v>32413.500555555554</v>
      </c>
      <c r="O292" t="s">
        <v>1214</v>
      </c>
      <c r="P292" t="s">
        <v>79</v>
      </c>
      <c r="Q292" t="s">
        <v>210</v>
      </c>
      <c r="R292" t="s">
        <v>31</v>
      </c>
      <c r="S292" t="s">
        <v>31</v>
      </c>
      <c r="T292">
        <v>10</v>
      </c>
      <c r="U292" t="b">
        <v>0</v>
      </c>
      <c r="V292" t="b">
        <v>0</v>
      </c>
      <c r="W292" t="b">
        <v>1</v>
      </c>
      <c r="X292" t="s">
        <v>782</v>
      </c>
      <c r="Y292" t="s">
        <v>31</v>
      </c>
      <c r="Z292" t="s">
        <v>31</v>
      </c>
      <c r="AA292" t="s">
        <v>31</v>
      </c>
      <c r="AB292" t="s">
        <v>31</v>
      </c>
      <c r="AC292" t="s">
        <v>31</v>
      </c>
      <c r="AD292">
        <v>10</v>
      </c>
      <c r="AE292" t="s">
        <v>1215</v>
      </c>
      <c r="AF292" t="s">
        <v>1216</v>
      </c>
    </row>
    <row r="293" spans="1:32" x14ac:dyDescent="0.3">
      <c r="A293">
        <v>2282</v>
      </c>
      <c r="B293">
        <f>C293/10</f>
        <v>5991</v>
      </c>
      <c r="C293">
        <v>59910</v>
      </c>
      <c r="D293">
        <f t="shared" si="12"/>
        <v>55</v>
      </c>
      <c r="E293">
        <v>550</v>
      </c>
      <c r="F293">
        <v>0</v>
      </c>
      <c r="G293">
        <f t="shared" si="13"/>
        <v>173</v>
      </c>
      <c r="H293">
        <v>1730</v>
      </c>
      <c r="I293">
        <f t="shared" si="14"/>
        <v>83</v>
      </c>
      <c r="J293">
        <v>830</v>
      </c>
      <c r="K293">
        <v>80</v>
      </c>
      <c r="L293">
        <v>10</v>
      </c>
      <c r="M293" t="s">
        <v>457</v>
      </c>
      <c r="N293" s="1">
        <v>32415.438530092593</v>
      </c>
      <c r="O293" t="s">
        <v>238</v>
      </c>
      <c r="P293" t="s">
        <v>36</v>
      </c>
      <c r="Q293" t="s">
        <v>31</v>
      </c>
      <c r="R293" t="s">
        <v>31</v>
      </c>
      <c r="S293" t="s">
        <v>31</v>
      </c>
      <c r="T293">
        <v>0</v>
      </c>
      <c r="U293" t="b">
        <v>0</v>
      </c>
      <c r="V293" t="b">
        <v>0</v>
      </c>
      <c r="W293" t="b">
        <v>1</v>
      </c>
      <c r="X293" t="s">
        <v>310</v>
      </c>
      <c r="Y293" t="s">
        <v>31</v>
      </c>
      <c r="Z293" t="s">
        <v>31</v>
      </c>
      <c r="AA293" t="s">
        <v>31</v>
      </c>
      <c r="AB293" t="s">
        <v>31</v>
      </c>
      <c r="AC293" t="s">
        <v>31</v>
      </c>
      <c r="AD293">
        <v>10</v>
      </c>
      <c r="AE293" t="s">
        <v>1217</v>
      </c>
      <c r="AF293" t="s">
        <v>1218</v>
      </c>
    </row>
    <row r="294" spans="1:32" x14ac:dyDescent="0.3">
      <c r="A294">
        <v>2285</v>
      </c>
      <c r="B294">
        <f>C294/10</f>
        <v>2208</v>
      </c>
      <c r="C294">
        <v>22080</v>
      </c>
      <c r="D294">
        <f t="shared" si="12"/>
        <v>77</v>
      </c>
      <c r="E294">
        <v>770</v>
      </c>
      <c r="F294">
        <v>0</v>
      </c>
      <c r="G294">
        <f t="shared" si="13"/>
        <v>174</v>
      </c>
      <c r="H294">
        <v>1740</v>
      </c>
      <c r="I294">
        <f t="shared" si="14"/>
        <v>80</v>
      </c>
      <c r="J294">
        <v>800</v>
      </c>
      <c r="K294">
        <v>30</v>
      </c>
      <c r="L294">
        <v>10</v>
      </c>
      <c r="M294" t="s">
        <v>457</v>
      </c>
      <c r="N294" s="1">
        <v>32415.72653935185</v>
      </c>
      <c r="O294" t="s">
        <v>1219</v>
      </c>
      <c r="P294" t="s">
        <v>286</v>
      </c>
      <c r="Q294" t="s">
        <v>31</v>
      </c>
      <c r="R294" t="s">
        <v>31</v>
      </c>
      <c r="S294" t="s">
        <v>31</v>
      </c>
      <c r="T294">
        <v>0</v>
      </c>
      <c r="U294" t="b">
        <v>0</v>
      </c>
      <c r="V294" t="b">
        <v>0</v>
      </c>
      <c r="W294" t="b">
        <v>1</v>
      </c>
      <c r="X294" t="s">
        <v>31</v>
      </c>
      <c r="Y294" t="s">
        <v>31</v>
      </c>
      <c r="Z294" t="s">
        <v>31</v>
      </c>
      <c r="AA294" t="s">
        <v>31</v>
      </c>
      <c r="AB294" t="s">
        <v>31</v>
      </c>
      <c r="AC294" t="s">
        <v>31</v>
      </c>
      <c r="AD294">
        <v>10</v>
      </c>
      <c r="AE294" t="s">
        <v>1220</v>
      </c>
      <c r="AF294" t="s">
        <v>1221</v>
      </c>
    </row>
    <row r="295" spans="1:32" x14ac:dyDescent="0.3">
      <c r="A295">
        <v>2293</v>
      </c>
      <c r="B295">
        <f>C295/10</f>
        <v>4321</v>
      </c>
      <c r="C295">
        <v>43210</v>
      </c>
      <c r="D295">
        <f t="shared" si="12"/>
        <v>300</v>
      </c>
      <c r="E295">
        <v>3000</v>
      </c>
      <c r="F295">
        <v>1</v>
      </c>
      <c r="G295">
        <f t="shared" si="13"/>
        <v>158</v>
      </c>
      <c r="H295">
        <v>1580</v>
      </c>
      <c r="I295">
        <f t="shared" si="14"/>
        <v>60</v>
      </c>
      <c r="J295">
        <v>600</v>
      </c>
      <c r="K295">
        <v>40</v>
      </c>
      <c r="L295">
        <v>10</v>
      </c>
      <c r="M295" t="s">
        <v>236</v>
      </c>
      <c r="N295" s="1">
        <v>32417.41133101852</v>
      </c>
      <c r="O295" t="s">
        <v>241</v>
      </c>
      <c r="P295" t="s">
        <v>135</v>
      </c>
      <c r="Q295" t="s">
        <v>31</v>
      </c>
      <c r="R295" t="s">
        <v>31</v>
      </c>
      <c r="S295" t="s">
        <v>31</v>
      </c>
      <c r="T295">
        <v>0</v>
      </c>
      <c r="U295" t="b">
        <v>0</v>
      </c>
      <c r="V295" t="b">
        <v>0</v>
      </c>
      <c r="W295" t="b">
        <v>1</v>
      </c>
      <c r="X295" t="s">
        <v>31</v>
      </c>
      <c r="Y295" t="s">
        <v>31</v>
      </c>
      <c r="Z295" t="s">
        <v>31</v>
      </c>
      <c r="AA295" t="s">
        <v>31</v>
      </c>
      <c r="AB295" t="s">
        <v>31</v>
      </c>
      <c r="AC295" t="s">
        <v>31</v>
      </c>
      <c r="AD295">
        <v>10</v>
      </c>
      <c r="AE295" t="s">
        <v>1223</v>
      </c>
      <c r="AF295" t="s">
        <v>1224</v>
      </c>
    </row>
    <row r="296" spans="1:32" x14ac:dyDescent="0.3">
      <c r="A296">
        <v>2302</v>
      </c>
      <c r="B296">
        <f>C296/10</f>
        <v>586</v>
      </c>
      <c r="C296">
        <v>5860</v>
      </c>
      <c r="D296">
        <f t="shared" si="12"/>
        <v>76</v>
      </c>
      <c r="E296">
        <v>760</v>
      </c>
      <c r="F296">
        <v>1</v>
      </c>
      <c r="G296">
        <f t="shared" si="13"/>
        <v>153</v>
      </c>
      <c r="H296">
        <v>1530</v>
      </c>
      <c r="I296">
        <f t="shared" si="14"/>
        <v>44</v>
      </c>
      <c r="J296">
        <v>440</v>
      </c>
      <c r="K296">
        <v>110</v>
      </c>
      <c r="L296">
        <v>10</v>
      </c>
      <c r="M296" t="s">
        <v>457</v>
      </c>
      <c r="N296" s="1">
        <v>32418.39880787037</v>
      </c>
      <c r="O296" t="s">
        <v>582</v>
      </c>
      <c r="P296" t="s">
        <v>243</v>
      </c>
      <c r="Q296" t="s">
        <v>31</v>
      </c>
      <c r="R296" t="s">
        <v>31</v>
      </c>
      <c r="S296" t="s">
        <v>31</v>
      </c>
      <c r="T296">
        <v>0</v>
      </c>
      <c r="U296" t="b">
        <v>0</v>
      </c>
      <c r="V296" t="b">
        <v>0</v>
      </c>
      <c r="W296" t="b">
        <v>1</v>
      </c>
      <c r="X296" t="s">
        <v>31</v>
      </c>
      <c r="Y296" t="s">
        <v>31</v>
      </c>
      <c r="Z296" t="s">
        <v>31</v>
      </c>
      <c r="AA296" t="s">
        <v>31</v>
      </c>
      <c r="AB296" t="s">
        <v>31</v>
      </c>
      <c r="AC296" t="s">
        <v>31</v>
      </c>
      <c r="AD296">
        <v>10</v>
      </c>
      <c r="AE296" t="s">
        <v>1226</v>
      </c>
      <c r="AF296" t="s">
        <v>1227</v>
      </c>
    </row>
    <row r="297" spans="1:32" x14ac:dyDescent="0.3">
      <c r="A297">
        <v>2317</v>
      </c>
      <c r="B297">
        <f>C297/10</f>
        <v>2689</v>
      </c>
      <c r="C297">
        <v>26890</v>
      </c>
      <c r="D297">
        <f t="shared" si="12"/>
        <v>75</v>
      </c>
      <c r="E297">
        <v>750</v>
      </c>
      <c r="F297">
        <v>1</v>
      </c>
      <c r="G297">
        <f t="shared" si="13"/>
        <v>158</v>
      </c>
      <c r="H297">
        <v>1580</v>
      </c>
      <c r="I297">
        <f t="shared" si="14"/>
        <v>52</v>
      </c>
      <c r="J297">
        <v>520</v>
      </c>
      <c r="K297">
        <v>70</v>
      </c>
      <c r="L297">
        <v>10</v>
      </c>
      <c r="M297" t="s">
        <v>236</v>
      </c>
      <c r="N297" s="1">
        <v>32419.478530092594</v>
      </c>
      <c r="O297" t="s">
        <v>1228</v>
      </c>
      <c r="P297" t="s">
        <v>1229</v>
      </c>
      <c r="Q297" t="s">
        <v>31</v>
      </c>
      <c r="R297" t="s">
        <v>31</v>
      </c>
      <c r="S297" t="s">
        <v>31</v>
      </c>
      <c r="T297">
        <v>0</v>
      </c>
      <c r="U297" t="b">
        <v>0</v>
      </c>
      <c r="V297" t="b">
        <v>0</v>
      </c>
      <c r="W297" t="b">
        <v>1</v>
      </c>
      <c r="X297" t="s">
        <v>31</v>
      </c>
      <c r="Y297" t="s">
        <v>31</v>
      </c>
      <c r="Z297" t="s">
        <v>31</v>
      </c>
      <c r="AA297" t="s">
        <v>31</v>
      </c>
      <c r="AB297" t="s">
        <v>31</v>
      </c>
      <c r="AC297" t="s">
        <v>31</v>
      </c>
      <c r="AD297">
        <v>10</v>
      </c>
      <c r="AE297" t="s">
        <v>1230</v>
      </c>
      <c r="AF297" t="s">
        <v>1231</v>
      </c>
    </row>
    <row r="298" spans="1:32" x14ac:dyDescent="0.3">
      <c r="A298">
        <v>2322</v>
      </c>
      <c r="B298">
        <f>C298/10</f>
        <v>586</v>
      </c>
      <c r="C298">
        <v>5860</v>
      </c>
      <c r="D298">
        <f t="shared" si="12"/>
        <v>76</v>
      </c>
      <c r="E298">
        <v>760</v>
      </c>
      <c r="F298">
        <v>1</v>
      </c>
      <c r="G298">
        <f t="shared" si="13"/>
        <v>153</v>
      </c>
      <c r="H298">
        <v>1530</v>
      </c>
      <c r="I298">
        <f t="shared" si="14"/>
        <v>44</v>
      </c>
      <c r="J298">
        <v>440</v>
      </c>
      <c r="K298">
        <v>80</v>
      </c>
      <c r="L298">
        <v>10</v>
      </c>
      <c r="M298" t="s">
        <v>112</v>
      </c>
      <c r="N298" s="1">
        <v>32420.312384259258</v>
      </c>
      <c r="O298" t="s">
        <v>1232</v>
      </c>
      <c r="P298" t="s">
        <v>923</v>
      </c>
      <c r="Q298" t="s">
        <v>31</v>
      </c>
      <c r="R298" t="s">
        <v>152</v>
      </c>
      <c r="S298" t="s">
        <v>31</v>
      </c>
      <c r="T298">
        <v>60</v>
      </c>
      <c r="U298" t="b">
        <v>0</v>
      </c>
      <c r="V298" t="b">
        <v>0</v>
      </c>
      <c r="W298" t="b">
        <v>1</v>
      </c>
      <c r="X298" t="s">
        <v>31</v>
      </c>
      <c r="Y298" t="s">
        <v>31</v>
      </c>
      <c r="Z298" t="s">
        <v>31</v>
      </c>
      <c r="AA298" t="s">
        <v>31</v>
      </c>
      <c r="AB298" t="s">
        <v>31</v>
      </c>
      <c r="AC298" t="s">
        <v>31</v>
      </c>
      <c r="AD298">
        <v>10</v>
      </c>
      <c r="AE298" t="s">
        <v>1233</v>
      </c>
      <c r="AF298" t="s">
        <v>1234</v>
      </c>
    </row>
    <row r="299" spans="1:32" x14ac:dyDescent="0.3">
      <c r="A299">
        <v>2324</v>
      </c>
      <c r="B299">
        <f>C299/10</f>
        <v>13883</v>
      </c>
      <c r="C299">
        <v>138830</v>
      </c>
      <c r="D299">
        <f t="shared" si="12"/>
        <v>69</v>
      </c>
      <c r="E299">
        <v>690</v>
      </c>
      <c r="F299">
        <v>0</v>
      </c>
      <c r="G299" t="str">
        <f t="shared" si="13"/>
        <v/>
      </c>
      <c r="I299" t="str">
        <f t="shared" si="14"/>
        <v/>
      </c>
      <c r="K299">
        <v>10</v>
      </c>
      <c r="L299">
        <v>20</v>
      </c>
      <c r="M299" t="s">
        <v>193</v>
      </c>
      <c r="N299" s="1">
        <v>32421.403356481482</v>
      </c>
      <c r="O299" t="s">
        <v>1235</v>
      </c>
      <c r="P299" t="s">
        <v>1236</v>
      </c>
      <c r="Q299" t="s">
        <v>39</v>
      </c>
      <c r="R299" t="s">
        <v>42</v>
      </c>
      <c r="S299" t="s">
        <v>31</v>
      </c>
      <c r="T299">
        <v>10</v>
      </c>
      <c r="U299" t="b">
        <v>0</v>
      </c>
      <c r="V299" t="b">
        <v>0</v>
      </c>
      <c r="W299" t="b">
        <v>1</v>
      </c>
      <c r="X299" t="s">
        <v>31</v>
      </c>
      <c r="Y299" t="s">
        <v>31</v>
      </c>
      <c r="Z299" t="s">
        <v>31</v>
      </c>
      <c r="AA299" t="s">
        <v>31</v>
      </c>
      <c r="AB299" t="s">
        <v>31</v>
      </c>
      <c r="AC299" t="s">
        <v>31</v>
      </c>
      <c r="AD299">
        <v>10</v>
      </c>
      <c r="AE299" t="s">
        <v>1237</v>
      </c>
      <c r="AF299" t="s">
        <v>1238</v>
      </c>
    </row>
    <row r="300" spans="1:32" x14ac:dyDescent="0.3">
      <c r="A300">
        <v>2341</v>
      </c>
      <c r="B300">
        <f>C300/10</f>
        <v>14475</v>
      </c>
      <c r="C300">
        <v>144750</v>
      </c>
      <c r="D300">
        <f t="shared" si="12"/>
        <v>35</v>
      </c>
      <c r="E300">
        <v>350</v>
      </c>
      <c r="F300">
        <v>0</v>
      </c>
      <c r="G300" t="str">
        <f t="shared" si="13"/>
        <v/>
      </c>
      <c r="I300">
        <f t="shared" si="14"/>
        <v>89</v>
      </c>
      <c r="J300">
        <v>890</v>
      </c>
      <c r="K300">
        <v>0</v>
      </c>
      <c r="L300">
        <v>0</v>
      </c>
      <c r="M300" t="s">
        <v>28</v>
      </c>
      <c r="N300" s="1">
        <v>32449.459803240741</v>
      </c>
      <c r="O300" t="s">
        <v>35</v>
      </c>
      <c r="P300" t="s">
        <v>36</v>
      </c>
      <c r="Q300" t="s">
        <v>31</v>
      </c>
      <c r="R300" t="s">
        <v>31</v>
      </c>
      <c r="S300" t="s">
        <v>31</v>
      </c>
      <c r="U300" t="b">
        <v>0</v>
      </c>
      <c r="V300" t="b">
        <v>0</v>
      </c>
      <c r="W300" t="b">
        <v>1</v>
      </c>
      <c r="X300" t="s">
        <v>31</v>
      </c>
      <c r="Y300" t="s">
        <v>31</v>
      </c>
      <c r="Z300" t="s">
        <v>31</v>
      </c>
      <c r="AA300" t="s">
        <v>31</v>
      </c>
      <c r="AB300" t="s">
        <v>31</v>
      </c>
      <c r="AC300" t="s">
        <v>31</v>
      </c>
      <c r="AD300">
        <v>10</v>
      </c>
      <c r="AE300" t="s">
        <v>1242</v>
      </c>
      <c r="AF300" t="s">
        <v>1243</v>
      </c>
    </row>
    <row r="301" spans="1:32" x14ac:dyDescent="0.3">
      <c r="A301">
        <v>2345</v>
      </c>
      <c r="B301">
        <f>C301/10</f>
        <v>11065</v>
      </c>
      <c r="C301">
        <v>110650</v>
      </c>
      <c r="D301">
        <f t="shared" si="12"/>
        <v>46</v>
      </c>
      <c r="E301">
        <v>460</v>
      </c>
      <c r="F301">
        <v>1</v>
      </c>
      <c r="G301" t="str">
        <f t="shared" si="13"/>
        <v/>
      </c>
      <c r="I301" t="str">
        <f t="shared" si="14"/>
        <v/>
      </c>
      <c r="K301">
        <v>10</v>
      </c>
      <c r="L301">
        <v>20</v>
      </c>
      <c r="M301" t="s">
        <v>193</v>
      </c>
      <c r="N301" s="1">
        <v>32457.615590277779</v>
      </c>
      <c r="O301" t="s">
        <v>1244</v>
      </c>
      <c r="P301" t="s">
        <v>1245</v>
      </c>
      <c r="Q301" t="s">
        <v>53</v>
      </c>
      <c r="R301" t="s">
        <v>42</v>
      </c>
      <c r="S301" t="s">
        <v>31</v>
      </c>
      <c r="T301">
        <v>10</v>
      </c>
      <c r="U301" t="b">
        <v>0</v>
      </c>
      <c r="V301" t="b">
        <v>0</v>
      </c>
      <c r="W301" t="b">
        <v>1</v>
      </c>
      <c r="X301" t="s">
        <v>31</v>
      </c>
      <c r="Y301" t="s">
        <v>31</v>
      </c>
      <c r="Z301" t="s">
        <v>31</v>
      </c>
      <c r="AA301" t="s">
        <v>31</v>
      </c>
      <c r="AB301" t="s">
        <v>31</v>
      </c>
      <c r="AC301" t="s">
        <v>31</v>
      </c>
      <c r="AD301">
        <v>10</v>
      </c>
      <c r="AE301" t="s">
        <v>1246</v>
      </c>
      <c r="AF301" t="s">
        <v>1247</v>
      </c>
    </row>
    <row r="302" spans="1:32" x14ac:dyDescent="0.3">
      <c r="A302">
        <v>2355</v>
      </c>
      <c r="B302">
        <f>C302/10</f>
        <v>19188</v>
      </c>
      <c r="C302">
        <v>191880</v>
      </c>
      <c r="D302">
        <f t="shared" si="12"/>
        <v>41</v>
      </c>
      <c r="E302">
        <v>410</v>
      </c>
      <c r="F302">
        <v>0</v>
      </c>
      <c r="G302" t="str">
        <f t="shared" si="13"/>
        <v/>
      </c>
      <c r="I302">
        <f t="shared" si="14"/>
        <v>65</v>
      </c>
      <c r="J302">
        <v>650</v>
      </c>
      <c r="K302">
        <v>0</v>
      </c>
      <c r="L302">
        <v>0</v>
      </c>
      <c r="M302" t="s">
        <v>28</v>
      </c>
      <c r="N302" s="1">
        <v>32469.545763888887</v>
      </c>
      <c r="O302" t="s">
        <v>35</v>
      </c>
      <c r="P302" t="s">
        <v>36</v>
      </c>
      <c r="Q302" t="s">
        <v>31</v>
      </c>
      <c r="R302" t="s">
        <v>31</v>
      </c>
      <c r="S302" t="s">
        <v>31</v>
      </c>
      <c r="U302" t="b">
        <v>0</v>
      </c>
      <c r="V302" t="b">
        <v>0</v>
      </c>
      <c r="W302" t="b">
        <v>1</v>
      </c>
      <c r="X302" t="s">
        <v>31</v>
      </c>
      <c r="Y302" t="s">
        <v>31</v>
      </c>
      <c r="Z302" t="s">
        <v>31</v>
      </c>
      <c r="AA302" t="s">
        <v>31</v>
      </c>
      <c r="AB302" t="s">
        <v>31</v>
      </c>
      <c r="AC302" t="s">
        <v>31</v>
      </c>
      <c r="AD302">
        <v>10</v>
      </c>
      <c r="AE302" t="s">
        <v>1249</v>
      </c>
      <c r="AF302" t="s">
        <v>1250</v>
      </c>
    </row>
    <row r="303" spans="1:32" x14ac:dyDescent="0.3">
      <c r="A303">
        <v>2368</v>
      </c>
      <c r="B303">
        <f>C303/10</f>
        <v>15335</v>
      </c>
      <c r="C303">
        <v>153350</v>
      </c>
      <c r="D303">
        <f t="shared" si="12"/>
        <v>18</v>
      </c>
      <c r="E303">
        <v>180</v>
      </c>
      <c r="F303">
        <v>1</v>
      </c>
      <c r="G303" t="str">
        <f t="shared" si="13"/>
        <v/>
      </c>
      <c r="I303">
        <f t="shared" si="14"/>
        <v>51</v>
      </c>
      <c r="J303">
        <v>510</v>
      </c>
      <c r="K303">
        <v>0</v>
      </c>
      <c r="L303">
        <v>0</v>
      </c>
      <c r="M303" t="s">
        <v>28</v>
      </c>
      <c r="N303" s="1">
        <v>32478.346331018518</v>
      </c>
      <c r="O303" t="s">
        <v>1253</v>
      </c>
      <c r="P303" t="s">
        <v>376</v>
      </c>
      <c r="Q303" t="s">
        <v>210</v>
      </c>
      <c r="R303" t="s">
        <v>31</v>
      </c>
      <c r="S303" t="s">
        <v>31</v>
      </c>
      <c r="U303" t="b">
        <v>0</v>
      </c>
      <c r="V303" t="b">
        <v>0</v>
      </c>
      <c r="W303" t="b">
        <v>1</v>
      </c>
      <c r="X303" t="s">
        <v>31</v>
      </c>
      <c r="Y303" t="s">
        <v>31</v>
      </c>
      <c r="Z303" t="s">
        <v>31</v>
      </c>
      <c r="AA303" t="s">
        <v>31</v>
      </c>
      <c r="AB303" t="s">
        <v>31</v>
      </c>
      <c r="AC303" t="s">
        <v>31</v>
      </c>
      <c r="AD303">
        <v>10</v>
      </c>
      <c r="AE303" t="s">
        <v>1254</v>
      </c>
      <c r="AF303" t="s">
        <v>1255</v>
      </c>
    </row>
    <row r="304" spans="1:32" x14ac:dyDescent="0.3">
      <c r="A304">
        <v>2369</v>
      </c>
      <c r="B304">
        <f>C304/10</f>
        <v>12547</v>
      </c>
      <c r="C304">
        <v>125470</v>
      </c>
      <c r="D304">
        <f t="shared" si="12"/>
        <v>58</v>
      </c>
      <c r="E304">
        <v>580</v>
      </c>
      <c r="F304">
        <v>0</v>
      </c>
      <c r="G304" t="str">
        <f t="shared" si="13"/>
        <v/>
      </c>
      <c r="I304">
        <f t="shared" si="14"/>
        <v>77</v>
      </c>
      <c r="J304">
        <v>770</v>
      </c>
      <c r="K304">
        <v>0</v>
      </c>
      <c r="L304">
        <v>0</v>
      </c>
      <c r="M304" t="s">
        <v>28</v>
      </c>
      <c r="N304" s="1">
        <v>32478.430856481482</v>
      </c>
      <c r="O304" t="s">
        <v>212</v>
      </c>
      <c r="P304" t="s">
        <v>36</v>
      </c>
      <c r="Q304" t="s">
        <v>210</v>
      </c>
      <c r="R304" t="s">
        <v>31</v>
      </c>
      <c r="S304" t="s">
        <v>31</v>
      </c>
      <c r="U304" t="b">
        <v>0</v>
      </c>
      <c r="V304" t="b">
        <v>0</v>
      </c>
      <c r="W304" t="b">
        <v>1</v>
      </c>
      <c r="X304" t="s">
        <v>31</v>
      </c>
      <c r="Y304" t="s">
        <v>31</v>
      </c>
      <c r="Z304" t="s">
        <v>31</v>
      </c>
      <c r="AA304" t="s">
        <v>31</v>
      </c>
      <c r="AB304" t="s">
        <v>31</v>
      </c>
      <c r="AC304" t="s">
        <v>31</v>
      </c>
      <c r="AD304">
        <v>10</v>
      </c>
      <c r="AE304" t="s">
        <v>1256</v>
      </c>
      <c r="AF304" t="s">
        <v>1257</v>
      </c>
    </row>
    <row r="305" spans="1:32" x14ac:dyDescent="0.3">
      <c r="A305">
        <v>2370</v>
      </c>
      <c r="B305">
        <f>C305/10</f>
        <v>13793</v>
      </c>
      <c r="C305">
        <v>137930</v>
      </c>
      <c r="D305">
        <f t="shared" si="12"/>
        <v>40</v>
      </c>
      <c r="E305">
        <v>400</v>
      </c>
      <c r="F305">
        <v>0</v>
      </c>
      <c r="G305" t="str">
        <f t="shared" si="13"/>
        <v/>
      </c>
      <c r="I305" t="str">
        <f t="shared" si="14"/>
        <v/>
      </c>
      <c r="K305">
        <v>10</v>
      </c>
      <c r="L305">
        <v>20</v>
      </c>
      <c r="M305" t="s">
        <v>193</v>
      </c>
      <c r="N305" s="1">
        <v>32478.565868055557</v>
      </c>
      <c r="O305" t="s">
        <v>1258</v>
      </c>
      <c r="P305" t="s">
        <v>1259</v>
      </c>
      <c r="Q305" t="s">
        <v>31</v>
      </c>
      <c r="R305" t="s">
        <v>31</v>
      </c>
      <c r="S305" t="s">
        <v>31</v>
      </c>
      <c r="T305">
        <v>10</v>
      </c>
      <c r="U305" t="b">
        <v>0</v>
      </c>
      <c r="V305" t="b">
        <v>0</v>
      </c>
      <c r="W305" t="b">
        <v>1</v>
      </c>
      <c r="X305" t="s">
        <v>31</v>
      </c>
      <c r="Y305" t="s">
        <v>31</v>
      </c>
      <c r="Z305" t="s">
        <v>31</v>
      </c>
      <c r="AA305" t="s">
        <v>31</v>
      </c>
      <c r="AB305" t="s">
        <v>31</v>
      </c>
      <c r="AC305" t="s">
        <v>31</v>
      </c>
      <c r="AD305">
        <v>10</v>
      </c>
      <c r="AE305" t="s">
        <v>1260</v>
      </c>
      <c r="AF305" t="s">
        <v>1261</v>
      </c>
    </row>
    <row r="306" spans="1:32" x14ac:dyDescent="0.3">
      <c r="A306">
        <v>2375</v>
      </c>
      <c r="B306">
        <f>C306/10</f>
        <v>17107</v>
      </c>
      <c r="C306">
        <v>171070</v>
      </c>
      <c r="D306">
        <f t="shared" si="12"/>
        <v>20</v>
      </c>
      <c r="E306">
        <v>200</v>
      </c>
      <c r="F306">
        <v>0</v>
      </c>
      <c r="G306" t="str">
        <f t="shared" si="13"/>
        <v/>
      </c>
      <c r="I306">
        <f t="shared" si="14"/>
        <v>70</v>
      </c>
      <c r="J306">
        <v>700</v>
      </c>
      <c r="K306">
        <v>0</v>
      </c>
      <c r="L306">
        <v>0</v>
      </c>
      <c r="M306" t="s">
        <v>28</v>
      </c>
      <c r="N306" s="1">
        <v>32480.558101851853</v>
      </c>
      <c r="O306" t="s">
        <v>1263</v>
      </c>
      <c r="P306" t="s">
        <v>79</v>
      </c>
      <c r="Q306" t="s">
        <v>31</v>
      </c>
      <c r="R306" t="s">
        <v>31</v>
      </c>
      <c r="S306" t="s">
        <v>31</v>
      </c>
      <c r="U306" t="b">
        <v>0</v>
      </c>
      <c r="V306" t="b">
        <v>0</v>
      </c>
      <c r="W306" t="b">
        <v>1</v>
      </c>
      <c r="X306" t="s">
        <v>31</v>
      </c>
      <c r="Y306" t="s">
        <v>54</v>
      </c>
      <c r="Z306" t="s">
        <v>31</v>
      </c>
      <c r="AA306" t="s">
        <v>31</v>
      </c>
      <c r="AB306" t="s">
        <v>31</v>
      </c>
      <c r="AC306" t="s">
        <v>31</v>
      </c>
      <c r="AD306">
        <v>10</v>
      </c>
      <c r="AE306" t="s">
        <v>1264</v>
      </c>
      <c r="AF306" t="s">
        <v>1265</v>
      </c>
    </row>
    <row r="307" spans="1:32" x14ac:dyDescent="0.3">
      <c r="A307">
        <v>2379</v>
      </c>
      <c r="B307">
        <f>C307/10</f>
        <v>14184</v>
      </c>
      <c r="C307">
        <v>141840</v>
      </c>
      <c r="D307">
        <f t="shared" si="12"/>
        <v>62</v>
      </c>
      <c r="E307">
        <v>620</v>
      </c>
      <c r="F307">
        <v>0</v>
      </c>
      <c r="G307" t="str">
        <f t="shared" si="13"/>
        <v/>
      </c>
      <c r="I307" t="str">
        <f t="shared" si="14"/>
        <v/>
      </c>
      <c r="K307">
        <v>10</v>
      </c>
      <c r="L307">
        <v>20</v>
      </c>
      <c r="M307" t="s">
        <v>193</v>
      </c>
      <c r="N307" s="1">
        <v>32481.601284722223</v>
      </c>
      <c r="O307" t="s">
        <v>212</v>
      </c>
      <c r="P307" t="s">
        <v>36</v>
      </c>
      <c r="Q307" t="s">
        <v>210</v>
      </c>
      <c r="R307" t="s">
        <v>31</v>
      </c>
      <c r="S307" t="s">
        <v>31</v>
      </c>
      <c r="T307">
        <v>10</v>
      </c>
      <c r="U307" t="b">
        <v>0</v>
      </c>
      <c r="V307" t="b">
        <v>0</v>
      </c>
      <c r="W307" t="b">
        <v>1</v>
      </c>
      <c r="X307" t="s">
        <v>31</v>
      </c>
      <c r="Y307" t="s">
        <v>31</v>
      </c>
      <c r="Z307" t="s">
        <v>31</v>
      </c>
      <c r="AA307" t="s">
        <v>31</v>
      </c>
      <c r="AB307" t="s">
        <v>31</v>
      </c>
      <c r="AC307" t="s">
        <v>31</v>
      </c>
      <c r="AD307">
        <v>10</v>
      </c>
      <c r="AE307" t="s">
        <v>1266</v>
      </c>
      <c r="AF307" t="s">
        <v>1267</v>
      </c>
    </row>
    <row r="308" spans="1:32" x14ac:dyDescent="0.3">
      <c r="A308">
        <v>2381</v>
      </c>
      <c r="B308">
        <f>C308/10</f>
        <v>19457</v>
      </c>
      <c r="C308">
        <v>194570</v>
      </c>
      <c r="D308">
        <f t="shared" si="12"/>
        <v>27</v>
      </c>
      <c r="E308">
        <v>270</v>
      </c>
      <c r="F308">
        <v>0</v>
      </c>
      <c r="G308" t="str">
        <f t="shared" si="13"/>
        <v/>
      </c>
      <c r="I308" t="str">
        <f t="shared" si="14"/>
        <v/>
      </c>
      <c r="K308">
        <v>10</v>
      </c>
      <c r="L308">
        <v>20</v>
      </c>
      <c r="M308" t="s">
        <v>193</v>
      </c>
      <c r="N308" s="1">
        <v>32482.371041666665</v>
      </c>
      <c r="O308" t="s">
        <v>1268</v>
      </c>
      <c r="P308" t="s">
        <v>281</v>
      </c>
      <c r="Q308" t="s">
        <v>210</v>
      </c>
      <c r="R308" t="s">
        <v>31</v>
      </c>
      <c r="S308" t="s">
        <v>31</v>
      </c>
      <c r="T308">
        <v>10</v>
      </c>
      <c r="U308" t="b">
        <v>0</v>
      </c>
      <c r="V308" t="b">
        <v>0</v>
      </c>
      <c r="W308" t="b">
        <v>1</v>
      </c>
      <c r="X308" t="s">
        <v>233</v>
      </c>
      <c r="Y308" t="s">
        <v>31</v>
      </c>
      <c r="Z308" t="s">
        <v>31</v>
      </c>
      <c r="AA308" t="s">
        <v>31</v>
      </c>
      <c r="AB308" t="s">
        <v>1269</v>
      </c>
      <c r="AC308" t="s">
        <v>31</v>
      </c>
      <c r="AD308">
        <v>10</v>
      </c>
      <c r="AE308" t="s">
        <v>1270</v>
      </c>
      <c r="AF308" t="s">
        <v>1271</v>
      </c>
    </row>
    <row r="309" spans="1:32" x14ac:dyDescent="0.3">
      <c r="A309">
        <v>2386</v>
      </c>
      <c r="B309">
        <f>C309/10</f>
        <v>10088</v>
      </c>
      <c r="C309">
        <v>100880</v>
      </c>
      <c r="D309">
        <f t="shared" si="12"/>
        <v>64</v>
      </c>
      <c r="E309">
        <v>640</v>
      </c>
      <c r="F309">
        <v>0</v>
      </c>
      <c r="G309">
        <f t="shared" si="13"/>
        <v>173</v>
      </c>
      <c r="H309">
        <v>1730</v>
      </c>
      <c r="I309">
        <f t="shared" si="14"/>
        <v>80</v>
      </c>
      <c r="J309">
        <v>800</v>
      </c>
      <c r="K309">
        <v>10</v>
      </c>
      <c r="L309">
        <v>20</v>
      </c>
      <c r="M309" t="s">
        <v>193</v>
      </c>
      <c r="N309" s="1">
        <v>32485.680231481481</v>
      </c>
      <c r="O309" t="s">
        <v>212</v>
      </c>
      <c r="P309" t="s">
        <v>36</v>
      </c>
      <c r="Q309" t="s">
        <v>210</v>
      </c>
      <c r="R309" t="s">
        <v>31</v>
      </c>
      <c r="S309" t="s">
        <v>31</v>
      </c>
      <c r="T309">
        <v>10</v>
      </c>
      <c r="U309" t="b">
        <v>0</v>
      </c>
      <c r="V309" t="b">
        <v>0</v>
      </c>
      <c r="W309" t="b">
        <v>1</v>
      </c>
      <c r="X309" t="s">
        <v>31</v>
      </c>
      <c r="Y309" t="s">
        <v>31</v>
      </c>
      <c r="Z309" t="s">
        <v>31</v>
      </c>
      <c r="AA309" t="s">
        <v>31</v>
      </c>
      <c r="AB309" t="s">
        <v>31</v>
      </c>
      <c r="AC309" t="s">
        <v>31</v>
      </c>
      <c r="AD309">
        <v>10</v>
      </c>
      <c r="AE309" t="s">
        <v>1272</v>
      </c>
      <c r="AF309" t="s">
        <v>1273</v>
      </c>
    </row>
    <row r="310" spans="1:32" x14ac:dyDescent="0.3">
      <c r="A310">
        <v>2387</v>
      </c>
      <c r="B310">
        <f>C310/10</f>
        <v>15397</v>
      </c>
      <c r="C310">
        <v>153970</v>
      </c>
      <c r="D310">
        <f t="shared" si="12"/>
        <v>48</v>
      </c>
      <c r="E310">
        <v>480</v>
      </c>
      <c r="F310">
        <v>0</v>
      </c>
      <c r="G310" t="str">
        <f t="shared" si="13"/>
        <v/>
      </c>
      <c r="I310" t="str">
        <f t="shared" si="14"/>
        <v/>
      </c>
      <c r="K310">
        <v>10</v>
      </c>
      <c r="L310">
        <v>20</v>
      </c>
      <c r="M310" t="s">
        <v>193</v>
      </c>
      <c r="N310" s="1">
        <v>32485.704814814813</v>
      </c>
      <c r="O310" t="s">
        <v>1274</v>
      </c>
      <c r="P310" t="s">
        <v>1275</v>
      </c>
      <c r="Q310" t="s">
        <v>31</v>
      </c>
      <c r="R310" t="s">
        <v>31</v>
      </c>
      <c r="S310" t="s">
        <v>31</v>
      </c>
      <c r="T310">
        <v>10</v>
      </c>
      <c r="U310" t="b">
        <v>0</v>
      </c>
      <c r="V310" t="b">
        <v>0</v>
      </c>
      <c r="W310" t="b">
        <v>1</v>
      </c>
      <c r="X310" t="s">
        <v>31</v>
      </c>
      <c r="Y310" t="s">
        <v>31</v>
      </c>
      <c r="Z310" t="s">
        <v>31</v>
      </c>
      <c r="AA310" t="s">
        <v>31</v>
      </c>
      <c r="AB310" t="s">
        <v>31</v>
      </c>
      <c r="AC310" t="s">
        <v>31</v>
      </c>
      <c r="AD310">
        <v>10</v>
      </c>
      <c r="AE310" t="s">
        <v>1276</v>
      </c>
      <c r="AF310" t="s">
        <v>1277</v>
      </c>
    </row>
    <row r="311" spans="1:32" x14ac:dyDescent="0.3">
      <c r="A311">
        <v>2390</v>
      </c>
      <c r="B311">
        <f>C311/10</f>
        <v>20707</v>
      </c>
      <c r="C311">
        <v>207070</v>
      </c>
      <c r="D311">
        <f t="shared" si="12"/>
        <v>67</v>
      </c>
      <c r="E311">
        <v>670</v>
      </c>
      <c r="F311">
        <v>1</v>
      </c>
      <c r="G311" t="str">
        <f t="shared" si="13"/>
        <v/>
      </c>
      <c r="I311" t="str">
        <f t="shared" si="14"/>
        <v/>
      </c>
      <c r="K311">
        <v>0</v>
      </c>
      <c r="L311">
        <v>0</v>
      </c>
      <c r="M311" t="s">
        <v>112</v>
      </c>
      <c r="N311" s="1">
        <v>32487.514166666668</v>
      </c>
      <c r="O311" t="s">
        <v>369</v>
      </c>
      <c r="P311" t="s">
        <v>58</v>
      </c>
      <c r="Q311" t="s">
        <v>31</v>
      </c>
      <c r="R311" t="s">
        <v>31</v>
      </c>
      <c r="S311" t="s">
        <v>31</v>
      </c>
      <c r="U311" t="b">
        <v>0</v>
      </c>
      <c r="V311" t="b">
        <v>0</v>
      </c>
      <c r="W311" t="b">
        <v>1</v>
      </c>
      <c r="X311" t="s">
        <v>31</v>
      </c>
      <c r="Y311" t="s">
        <v>31</v>
      </c>
      <c r="Z311" t="s">
        <v>31</v>
      </c>
      <c r="AA311" t="s">
        <v>31</v>
      </c>
      <c r="AB311" t="s">
        <v>31</v>
      </c>
      <c r="AC311" t="s">
        <v>31</v>
      </c>
      <c r="AD311">
        <v>10</v>
      </c>
      <c r="AE311" t="s">
        <v>1278</v>
      </c>
      <c r="AF311" t="s">
        <v>1279</v>
      </c>
    </row>
    <row r="312" spans="1:32" x14ac:dyDescent="0.3">
      <c r="A312">
        <v>2403</v>
      </c>
      <c r="B312">
        <f>C312/10</f>
        <v>11393</v>
      </c>
      <c r="C312">
        <v>113930</v>
      </c>
      <c r="D312">
        <f t="shared" si="12"/>
        <v>31</v>
      </c>
      <c r="E312">
        <v>310</v>
      </c>
      <c r="F312">
        <v>0</v>
      </c>
      <c r="G312" t="str">
        <f t="shared" si="13"/>
        <v/>
      </c>
      <c r="I312">
        <f t="shared" si="14"/>
        <v>77</v>
      </c>
      <c r="J312">
        <v>770</v>
      </c>
      <c r="K312">
        <v>0</v>
      </c>
      <c r="L312">
        <v>0</v>
      </c>
      <c r="M312" t="s">
        <v>28</v>
      </c>
      <c r="N312" s="1">
        <v>32495.314143518517</v>
      </c>
      <c r="O312" t="s">
        <v>490</v>
      </c>
      <c r="P312" t="s">
        <v>58</v>
      </c>
      <c r="Q312" t="s">
        <v>210</v>
      </c>
      <c r="R312" t="s">
        <v>31</v>
      </c>
      <c r="S312" t="s">
        <v>31</v>
      </c>
      <c r="U312" t="b">
        <v>0</v>
      </c>
      <c r="V312" t="b">
        <v>0</v>
      </c>
      <c r="W312" t="b">
        <v>1</v>
      </c>
      <c r="X312" t="s">
        <v>31</v>
      </c>
      <c r="Y312" t="s">
        <v>31</v>
      </c>
      <c r="Z312" t="s">
        <v>31</v>
      </c>
      <c r="AA312" t="s">
        <v>31</v>
      </c>
      <c r="AB312" t="s">
        <v>31</v>
      </c>
      <c r="AC312" t="s">
        <v>31</v>
      </c>
      <c r="AD312">
        <v>10</v>
      </c>
      <c r="AE312" t="s">
        <v>1281</v>
      </c>
      <c r="AF312" t="s">
        <v>1282</v>
      </c>
    </row>
    <row r="313" spans="1:32" x14ac:dyDescent="0.3">
      <c r="A313">
        <v>2409</v>
      </c>
      <c r="B313">
        <f>C313/10</f>
        <v>19202</v>
      </c>
      <c r="C313">
        <v>192020</v>
      </c>
      <c r="D313">
        <f t="shared" si="12"/>
        <v>85</v>
      </c>
      <c r="E313">
        <v>850</v>
      </c>
      <c r="F313">
        <v>0</v>
      </c>
      <c r="G313" t="str">
        <f t="shared" si="13"/>
        <v/>
      </c>
      <c r="I313" t="str">
        <f t="shared" si="14"/>
        <v/>
      </c>
      <c r="K313">
        <v>10</v>
      </c>
      <c r="L313">
        <v>20</v>
      </c>
      <c r="M313" t="s">
        <v>193</v>
      </c>
      <c r="N313" s="1">
        <v>32496.651643518519</v>
      </c>
      <c r="O313" t="s">
        <v>1284</v>
      </c>
      <c r="P313" t="s">
        <v>1285</v>
      </c>
      <c r="Q313" t="s">
        <v>53</v>
      </c>
      <c r="R313" t="s">
        <v>31</v>
      </c>
      <c r="S313" t="s">
        <v>31</v>
      </c>
      <c r="T313">
        <v>10</v>
      </c>
      <c r="U313" t="b">
        <v>0</v>
      </c>
      <c r="V313" t="b">
        <v>0</v>
      </c>
      <c r="W313" t="b">
        <v>1</v>
      </c>
      <c r="X313" t="s">
        <v>31</v>
      </c>
      <c r="Y313" t="s">
        <v>31</v>
      </c>
      <c r="Z313" t="s">
        <v>31</v>
      </c>
      <c r="AA313" t="s">
        <v>31</v>
      </c>
      <c r="AB313" t="s">
        <v>31</v>
      </c>
      <c r="AC313" t="s">
        <v>31</v>
      </c>
      <c r="AD313">
        <v>10</v>
      </c>
      <c r="AE313" t="s">
        <v>1286</v>
      </c>
      <c r="AF313" t="s">
        <v>1287</v>
      </c>
    </row>
    <row r="314" spans="1:32" x14ac:dyDescent="0.3">
      <c r="A314">
        <v>2416</v>
      </c>
      <c r="B314">
        <f>C314/10</f>
        <v>9391</v>
      </c>
      <c r="C314">
        <v>93910</v>
      </c>
      <c r="D314">
        <f t="shared" si="12"/>
        <v>22</v>
      </c>
      <c r="E314">
        <v>220</v>
      </c>
      <c r="F314">
        <v>1</v>
      </c>
      <c r="G314" t="str">
        <f t="shared" si="13"/>
        <v/>
      </c>
      <c r="I314">
        <f t="shared" si="14"/>
        <v>57</v>
      </c>
      <c r="J314">
        <v>570</v>
      </c>
      <c r="K314">
        <v>20</v>
      </c>
      <c r="L314">
        <v>0</v>
      </c>
      <c r="M314" t="s">
        <v>28</v>
      </c>
      <c r="N314" s="1">
        <v>32511.437280092592</v>
      </c>
      <c r="O314" t="s">
        <v>35</v>
      </c>
      <c r="P314" t="s">
        <v>36</v>
      </c>
      <c r="Q314" t="s">
        <v>31</v>
      </c>
      <c r="R314" t="s">
        <v>31</v>
      </c>
      <c r="S314" t="s">
        <v>31</v>
      </c>
      <c r="U314" t="b">
        <v>0</v>
      </c>
      <c r="V314" t="b">
        <v>0</v>
      </c>
      <c r="W314" t="b">
        <v>1</v>
      </c>
      <c r="X314" t="s">
        <v>31</v>
      </c>
      <c r="Y314" t="s">
        <v>31</v>
      </c>
      <c r="Z314" t="s">
        <v>31</v>
      </c>
      <c r="AA314" t="s">
        <v>31</v>
      </c>
      <c r="AB314" t="s">
        <v>31</v>
      </c>
      <c r="AC314" t="s">
        <v>31</v>
      </c>
      <c r="AD314">
        <v>10</v>
      </c>
      <c r="AE314" t="s">
        <v>1288</v>
      </c>
      <c r="AF314" t="s">
        <v>1289</v>
      </c>
    </row>
    <row r="315" spans="1:32" x14ac:dyDescent="0.3">
      <c r="A315">
        <v>2417</v>
      </c>
      <c r="B315">
        <f>C315/10</f>
        <v>21131</v>
      </c>
      <c r="C315">
        <v>211310</v>
      </c>
      <c r="D315">
        <f t="shared" si="12"/>
        <v>78</v>
      </c>
      <c r="E315">
        <v>780</v>
      </c>
      <c r="F315">
        <v>1</v>
      </c>
      <c r="G315" t="str">
        <f t="shared" si="13"/>
        <v/>
      </c>
      <c r="I315" t="str">
        <f t="shared" si="14"/>
        <v/>
      </c>
      <c r="K315">
        <v>10</v>
      </c>
      <c r="L315">
        <v>20</v>
      </c>
      <c r="M315" t="s">
        <v>193</v>
      </c>
      <c r="N315" s="1">
        <v>32512.325694444444</v>
      </c>
      <c r="O315" t="s">
        <v>1290</v>
      </c>
      <c r="P315" t="s">
        <v>1291</v>
      </c>
      <c r="Q315" t="s">
        <v>210</v>
      </c>
      <c r="R315" t="s">
        <v>31</v>
      </c>
      <c r="S315" t="s">
        <v>31</v>
      </c>
      <c r="T315">
        <v>10</v>
      </c>
      <c r="U315" t="b">
        <v>0</v>
      </c>
      <c r="V315" t="b">
        <v>0</v>
      </c>
      <c r="W315" t="b">
        <v>1</v>
      </c>
      <c r="X315" t="s">
        <v>31</v>
      </c>
      <c r="Y315" t="s">
        <v>31</v>
      </c>
      <c r="Z315" t="s">
        <v>31</v>
      </c>
      <c r="AA315" t="s">
        <v>31</v>
      </c>
      <c r="AB315" t="s">
        <v>31</v>
      </c>
      <c r="AC315" t="s">
        <v>31</v>
      </c>
      <c r="AD315">
        <v>10</v>
      </c>
      <c r="AE315" t="s">
        <v>1292</v>
      </c>
      <c r="AF315" t="s">
        <v>1293</v>
      </c>
    </row>
    <row r="316" spans="1:32" x14ac:dyDescent="0.3">
      <c r="A316">
        <v>2419</v>
      </c>
      <c r="B316">
        <f>C316/10</f>
        <v>10510</v>
      </c>
      <c r="C316">
        <v>105100</v>
      </c>
      <c r="D316">
        <f t="shared" si="12"/>
        <v>37</v>
      </c>
      <c r="E316">
        <v>370</v>
      </c>
      <c r="F316">
        <v>0</v>
      </c>
      <c r="G316" t="str">
        <f t="shared" si="13"/>
        <v/>
      </c>
      <c r="I316">
        <f t="shared" si="14"/>
        <v>73</v>
      </c>
      <c r="J316">
        <v>730</v>
      </c>
      <c r="K316">
        <v>20</v>
      </c>
      <c r="L316">
        <v>0</v>
      </c>
      <c r="M316" t="s">
        <v>28</v>
      </c>
      <c r="N316" s="1">
        <v>32513.609872685185</v>
      </c>
      <c r="O316" t="s">
        <v>483</v>
      </c>
      <c r="P316" t="s">
        <v>484</v>
      </c>
      <c r="Q316" t="s">
        <v>31</v>
      </c>
      <c r="R316" t="s">
        <v>31</v>
      </c>
      <c r="S316" t="s">
        <v>31</v>
      </c>
      <c r="U316" t="b">
        <v>0</v>
      </c>
      <c r="V316" t="b">
        <v>0</v>
      </c>
      <c r="W316" t="b">
        <v>1</v>
      </c>
      <c r="X316" t="s">
        <v>31</v>
      </c>
      <c r="Y316" t="s">
        <v>31</v>
      </c>
      <c r="Z316" t="s">
        <v>31</v>
      </c>
      <c r="AA316" t="s">
        <v>31</v>
      </c>
      <c r="AB316" t="s">
        <v>31</v>
      </c>
      <c r="AC316" t="s">
        <v>31</v>
      </c>
      <c r="AD316">
        <v>10</v>
      </c>
      <c r="AE316" t="s">
        <v>1294</v>
      </c>
      <c r="AF316" t="s">
        <v>1295</v>
      </c>
    </row>
    <row r="317" spans="1:32" x14ac:dyDescent="0.3">
      <c r="A317">
        <v>2422</v>
      </c>
      <c r="B317">
        <f>C317/10</f>
        <v>15635</v>
      </c>
      <c r="C317">
        <v>156350</v>
      </c>
      <c r="D317">
        <f t="shared" si="12"/>
        <v>73</v>
      </c>
      <c r="E317">
        <v>730</v>
      </c>
      <c r="F317">
        <v>0</v>
      </c>
      <c r="G317" t="str">
        <f t="shared" si="13"/>
        <v/>
      </c>
      <c r="I317">
        <f t="shared" si="14"/>
        <v>80</v>
      </c>
      <c r="J317">
        <v>800</v>
      </c>
      <c r="K317">
        <v>0</v>
      </c>
      <c r="L317">
        <v>0</v>
      </c>
      <c r="M317" t="s">
        <v>28</v>
      </c>
      <c r="N317" s="1">
        <v>32515.52957175926</v>
      </c>
      <c r="O317" t="s">
        <v>1137</v>
      </c>
      <c r="P317" t="s">
        <v>266</v>
      </c>
      <c r="Q317" t="s">
        <v>39</v>
      </c>
      <c r="R317" t="s">
        <v>152</v>
      </c>
      <c r="S317" t="s">
        <v>31</v>
      </c>
      <c r="U317" t="b">
        <v>0</v>
      </c>
      <c r="V317" t="b">
        <v>0</v>
      </c>
      <c r="W317" t="b">
        <v>1</v>
      </c>
      <c r="X317" t="s">
        <v>31</v>
      </c>
      <c r="Y317" t="s">
        <v>31</v>
      </c>
      <c r="Z317" t="s">
        <v>31</v>
      </c>
      <c r="AA317" t="s">
        <v>31</v>
      </c>
      <c r="AB317" t="s">
        <v>31</v>
      </c>
      <c r="AC317" t="s">
        <v>31</v>
      </c>
      <c r="AD317">
        <v>10</v>
      </c>
      <c r="AE317" t="s">
        <v>1296</v>
      </c>
      <c r="AF317" t="s">
        <v>1297</v>
      </c>
    </row>
    <row r="318" spans="1:32" x14ac:dyDescent="0.3">
      <c r="A318">
        <v>2427</v>
      </c>
      <c r="B318">
        <f>C318/10</f>
        <v>16319</v>
      </c>
      <c r="C318">
        <v>163190</v>
      </c>
      <c r="D318">
        <f t="shared" si="12"/>
        <v>32</v>
      </c>
      <c r="E318">
        <v>320</v>
      </c>
      <c r="F318">
        <v>0</v>
      </c>
      <c r="G318" t="str">
        <f t="shared" si="13"/>
        <v/>
      </c>
      <c r="I318">
        <f t="shared" si="14"/>
        <v>73</v>
      </c>
      <c r="J318">
        <v>730</v>
      </c>
      <c r="K318">
        <v>20</v>
      </c>
      <c r="L318">
        <v>0</v>
      </c>
      <c r="M318" t="s">
        <v>28</v>
      </c>
      <c r="N318" s="1">
        <v>32517.442488425924</v>
      </c>
      <c r="O318" t="s">
        <v>35</v>
      </c>
      <c r="P318" t="s">
        <v>36</v>
      </c>
      <c r="Q318" t="s">
        <v>31</v>
      </c>
      <c r="R318" t="s">
        <v>31</v>
      </c>
      <c r="S318" t="s">
        <v>31</v>
      </c>
      <c r="U318" t="b">
        <v>0</v>
      </c>
      <c r="V318" t="b">
        <v>0</v>
      </c>
      <c r="W318" t="b">
        <v>1</v>
      </c>
      <c r="X318" t="s">
        <v>31</v>
      </c>
      <c r="Y318" t="s">
        <v>31</v>
      </c>
      <c r="Z318" t="s">
        <v>31</v>
      </c>
      <c r="AA318" t="s">
        <v>31</v>
      </c>
      <c r="AB318" t="s">
        <v>31</v>
      </c>
      <c r="AC318" t="s">
        <v>31</v>
      </c>
      <c r="AD318">
        <v>10</v>
      </c>
      <c r="AE318" t="s">
        <v>1298</v>
      </c>
      <c r="AF318" t="s">
        <v>1299</v>
      </c>
    </row>
    <row r="319" spans="1:32" x14ac:dyDescent="0.3">
      <c r="A319">
        <v>2432</v>
      </c>
      <c r="B319">
        <f>C319/10</f>
        <v>18899</v>
      </c>
      <c r="C319">
        <v>188990</v>
      </c>
      <c r="D319">
        <f t="shared" si="12"/>
        <v>19</v>
      </c>
      <c r="E319">
        <v>190</v>
      </c>
      <c r="F319">
        <v>1</v>
      </c>
      <c r="G319" t="str">
        <f t="shared" si="13"/>
        <v/>
      </c>
      <c r="I319">
        <f t="shared" si="14"/>
        <v>52</v>
      </c>
      <c r="J319">
        <v>520</v>
      </c>
      <c r="K319">
        <v>20</v>
      </c>
      <c r="L319">
        <v>0</v>
      </c>
      <c r="M319" t="s">
        <v>28</v>
      </c>
      <c r="N319" s="1">
        <v>32519.525405092594</v>
      </c>
      <c r="O319" t="s">
        <v>47</v>
      </c>
      <c r="P319" t="s">
        <v>51</v>
      </c>
      <c r="Q319" t="s">
        <v>31</v>
      </c>
      <c r="R319" t="s">
        <v>31</v>
      </c>
      <c r="S319" t="s">
        <v>31</v>
      </c>
      <c r="U319" t="b">
        <v>0</v>
      </c>
      <c r="V319" t="b">
        <v>0</v>
      </c>
      <c r="W319" t="b">
        <v>1</v>
      </c>
      <c r="X319" t="s">
        <v>31</v>
      </c>
      <c r="Y319" t="s">
        <v>31</v>
      </c>
      <c r="Z319" t="s">
        <v>31</v>
      </c>
      <c r="AA319" t="s">
        <v>31</v>
      </c>
      <c r="AB319" t="s">
        <v>31</v>
      </c>
      <c r="AC319" t="s">
        <v>31</v>
      </c>
      <c r="AD319">
        <v>10</v>
      </c>
      <c r="AE319" t="s">
        <v>1300</v>
      </c>
      <c r="AF319" t="s">
        <v>1301</v>
      </c>
    </row>
    <row r="320" spans="1:32" x14ac:dyDescent="0.3">
      <c r="A320">
        <v>2433</v>
      </c>
      <c r="B320">
        <f>C320/10</f>
        <v>21554</v>
      </c>
      <c r="C320">
        <v>215540</v>
      </c>
      <c r="D320">
        <f t="shared" si="12"/>
        <v>43</v>
      </c>
      <c r="E320">
        <v>430</v>
      </c>
      <c r="F320">
        <v>1</v>
      </c>
      <c r="G320" t="str">
        <f t="shared" si="13"/>
        <v/>
      </c>
      <c r="I320" t="str">
        <f t="shared" si="14"/>
        <v/>
      </c>
      <c r="K320">
        <v>10</v>
      </c>
      <c r="L320">
        <v>20</v>
      </c>
      <c r="M320" t="s">
        <v>193</v>
      </c>
      <c r="N320" s="1">
        <v>32519.682916666668</v>
      </c>
      <c r="O320" t="s">
        <v>881</v>
      </c>
      <c r="P320" t="s">
        <v>194</v>
      </c>
      <c r="Q320" t="s">
        <v>210</v>
      </c>
      <c r="R320" t="s">
        <v>31</v>
      </c>
      <c r="S320" t="s">
        <v>31</v>
      </c>
      <c r="T320">
        <v>10</v>
      </c>
      <c r="U320" t="b">
        <v>0</v>
      </c>
      <c r="V320" t="b">
        <v>0</v>
      </c>
      <c r="W320" t="b">
        <v>1</v>
      </c>
      <c r="X320" t="s">
        <v>233</v>
      </c>
      <c r="Y320" t="s">
        <v>31</v>
      </c>
      <c r="Z320" t="s">
        <v>31</v>
      </c>
      <c r="AA320" t="s">
        <v>31</v>
      </c>
      <c r="AB320" t="s">
        <v>31</v>
      </c>
      <c r="AC320" t="s">
        <v>31</v>
      </c>
      <c r="AD320">
        <v>10</v>
      </c>
      <c r="AE320" t="s">
        <v>1302</v>
      </c>
      <c r="AF320" t="s">
        <v>1303</v>
      </c>
    </row>
    <row r="321" spans="1:32" x14ac:dyDescent="0.3">
      <c r="A321">
        <v>2449</v>
      </c>
      <c r="B321">
        <f>C321/10</f>
        <v>14511</v>
      </c>
      <c r="C321">
        <v>145110</v>
      </c>
      <c r="D321">
        <f t="shared" si="12"/>
        <v>52</v>
      </c>
      <c r="E321">
        <v>520</v>
      </c>
      <c r="F321">
        <v>0</v>
      </c>
      <c r="G321" t="str">
        <f t="shared" si="13"/>
        <v/>
      </c>
      <c r="I321">
        <f t="shared" si="14"/>
        <v>83</v>
      </c>
      <c r="J321">
        <v>830</v>
      </c>
      <c r="K321">
        <v>0</v>
      </c>
      <c r="L321">
        <v>0</v>
      </c>
      <c r="M321" t="s">
        <v>28</v>
      </c>
      <c r="N321" s="1">
        <v>32530.525636574075</v>
      </c>
      <c r="O321" t="s">
        <v>61</v>
      </c>
      <c r="P321" t="s">
        <v>62</v>
      </c>
      <c r="Q321" t="s">
        <v>39</v>
      </c>
      <c r="R321" t="s">
        <v>31</v>
      </c>
      <c r="S321" t="s">
        <v>31</v>
      </c>
      <c r="U321" t="b">
        <v>0</v>
      </c>
      <c r="V321" t="b">
        <v>0</v>
      </c>
      <c r="W321" t="b">
        <v>1</v>
      </c>
      <c r="X321" t="s">
        <v>31</v>
      </c>
      <c r="Y321" t="s">
        <v>31</v>
      </c>
      <c r="Z321" t="s">
        <v>31</v>
      </c>
      <c r="AA321" t="s">
        <v>31</v>
      </c>
      <c r="AB321" t="s">
        <v>1305</v>
      </c>
      <c r="AC321" t="s">
        <v>31</v>
      </c>
      <c r="AD321">
        <v>10</v>
      </c>
      <c r="AE321" t="s">
        <v>1306</v>
      </c>
      <c r="AF321" t="s">
        <v>1307</v>
      </c>
    </row>
    <row r="322" spans="1:32" x14ac:dyDescent="0.3">
      <c r="A322">
        <v>2455</v>
      </c>
      <c r="B322">
        <f>C322/10</f>
        <v>7416</v>
      </c>
      <c r="C322">
        <v>74160</v>
      </c>
      <c r="D322">
        <f t="shared" si="12"/>
        <v>76</v>
      </c>
      <c r="E322">
        <v>760</v>
      </c>
      <c r="F322">
        <v>1</v>
      </c>
      <c r="G322">
        <f t="shared" si="13"/>
        <v>163</v>
      </c>
      <c r="H322">
        <v>1630</v>
      </c>
      <c r="I322">
        <f t="shared" si="14"/>
        <v>64</v>
      </c>
      <c r="J322">
        <v>640</v>
      </c>
      <c r="K322">
        <v>50</v>
      </c>
      <c r="L322">
        <v>10</v>
      </c>
      <c r="M322" t="s">
        <v>236</v>
      </c>
      <c r="N322" s="1">
        <v>32535.607581018518</v>
      </c>
      <c r="O322" t="s">
        <v>1309</v>
      </c>
      <c r="P322" t="s">
        <v>1225</v>
      </c>
      <c r="Q322" t="s">
        <v>31</v>
      </c>
      <c r="R322" t="s">
        <v>31</v>
      </c>
      <c r="S322" t="s">
        <v>31</v>
      </c>
      <c r="T322">
        <v>0</v>
      </c>
      <c r="U322" t="b">
        <v>0</v>
      </c>
      <c r="V322" t="b">
        <v>0</v>
      </c>
      <c r="W322" t="b">
        <v>1</v>
      </c>
      <c r="X322" t="s">
        <v>31</v>
      </c>
      <c r="Y322" t="s">
        <v>31</v>
      </c>
      <c r="Z322" t="s">
        <v>31</v>
      </c>
      <c r="AA322" t="s">
        <v>31</v>
      </c>
      <c r="AB322" t="s">
        <v>31</v>
      </c>
      <c r="AC322" t="s">
        <v>31</v>
      </c>
      <c r="AD322">
        <v>10</v>
      </c>
      <c r="AE322" t="s">
        <v>1310</v>
      </c>
      <c r="AF322" t="s">
        <v>1311</v>
      </c>
    </row>
    <row r="323" spans="1:32" x14ac:dyDescent="0.3">
      <c r="A323">
        <v>2473</v>
      </c>
      <c r="B323">
        <f>C323/10</f>
        <v>4913</v>
      </c>
      <c r="C323">
        <v>49130</v>
      </c>
      <c r="D323">
        <f t="shared" ref="D323:D386" si="15">E323/10</f>
        <v>63</v>
      </c>
      <c r="E323">
        <v>630</v>
      </c>
      <c r="F323">
        <v>0</v>
      </c>
      <c r="G323">
        <f t="shared" ref="G323:G386" si="16">IF(OR(H323=0,H323=""),"",H323/10)</f>
        <v>181</v>
      </c>
      <c r="H323">
        <v>1810</v>
      </c>
      <c r="I323" t="str">
        <f t="shared" ref="I323:I386" si="17">IF(OR(J323=0,J323=""),"",J323/10)</f>
        <v/>
      </c>
      <c r="K323">
        <v>80</v>
      </c>
      <c r="L323">
        <v>10</v>
      </c>
      <c r="M323" t="s">
        <v>236</v>
      </c>
      <c r="N323" s="1">
        <v>32538.633888888889</v>
      </c>
      <c r="O323" t="s">
        <v>922</v>
      </c>
      <c r="P323" t="s">
        <v>698</v>
      </c>
      <c r="Q323" t="s">
        <v>31</v>
      </c>
      <c r="R323" t="s">
        <v>31</v>
      </c>
      <c r="S323" t="s">
        <v>31</v>
      </c>
      <c r="T323">
        <v>0</v>
      </c>
      <c r="U323" t="b">
        <v>0</v>
      </c>
      <c r="V323" t="b">
        <v>0</v>
      </c>
      <c r="W323" t="b">
        <v>1</v>
      </c>
      <c r="X323" t="s">
        <v>31</v>
      </c>
      <c r="Y323" t="s">
        <v>31</v>
      </c>
      <c r="Z323" t="s">
        <v>31</v>
      </c>
      <c r="AA323" t="s">
        <v>31</v>
      </c>
      <c r="AB323" t="s">
        <v>31</v>
      </c>
      <c r="AC323" t="s">
        <v>31</v>
      </c>
      <c r="AD323">
        <v>10</v>
      </c>
      <c r="AE323" t="s">
        <v>1312</v>
      </c>
      <c r="AF323" t="s">
        <v>1313</v>
      </c>
    </row>
    <row r="324" spans="1:32" x14ac:dyDescent="0.3">
      <c r="A324">
        <v>2476</v>
      </c>
      <c r="B324">
        <f>C324/10</f>
        <v>10510</v>
      </c>
      <c r="C324">
        <v>105100</v>
      </c>
      <c r="D324">
        <f t="shared" si="15"/>
        <v>38</v>
      </c>
      <c r="E324">
        <v>380</v>
      </c>
      <c r="F324">
        <v>0</v>
      </c>
      <c r="G324" t="str">
        <f t="shared" si="16"/>
        <v/>
      </c>
      <c r="I324">
        <f t="shared" si="17"/>
        <v>73</v>
      </c>
      <c r="J324">
        <v>730</v>
      </c>
      <c r="K324">
        <v>20</v>
      </c>
      <c r="L324">
        <v>0</v>
      </c>
      <c r="M324" t="s">
        <v>28</v>
      </c>
      <c r="N324" s="1">
        <v>32540.517083333332</v>
      </c>
      <c r="O324" t="s">
        <v>35</v>
      </c>
      <c r="P324" t="s">
        <v>36</v>
      </c>
      <c r="Q324" t="s">
        <v>31</v>
      </c>
      <c r="R324" t="s">
        <v>31</v>
      </c>
      <c r="S324" t="s">
        <v>31</v>
      </c>
      <c r="U324" t="b">
        <v>0</v>
      </c>
      <c r="V324" t="b">
        <v>0</v>
      </c>
      <c r="W324" t="b">
        <v>1</v>
      </c>
      <c r="X324" t="s">
        <v>31</v>
      </c>
      <c r="Y324" t="s">
        <v>54</v>
      </c>
      <c r="Z324" t="s">
        <v>108</v>
      </c>
      <c r="AA324" t="s">
        <v>31</v>
      </c>
      <c r="AB324" t="s">
        <v>31</v>
      </c>
      <c r="AC324" t="s">
        <v>31</v>
      </c>
      <c r="AD324">
        <v>10</v>
      </c>
      <c r="AE324" t="s">
        <v>1314</v>
      </c>
      <c r="AF324" t="s">
        <v>1315</v>
      </c>
    </row>
    <row r="325" spans="1:32" x14ac:dyDescent="0.3">
      <c r="A325">
        <v>2492</v>
      </c>
      <c r="B325">
        <f>C325/10</f>
        <v>6283</v>
      </c>
      <c r="C325">
        <v>62830</v>
      </c>
      <c r="D325">
        <f t="shared" si="15"/>
        <v>80</v>
      </c>
      <c r="E325">
        <v>800</v>
      </c>
      <c r="F325">
        <v>1</v>
      </c>
      <c r="G325">
        <f t="shared" si="16"/>
        <v>167</v>
      </c>
      <c r="H325">
        <v>1670</v>
      </c>
      <c r="I325">
        <f t="shared" si="17"/>
        <v>60</v>
      </c>
      <c r="J325">
        <v>600</v>
      </c>
      <c r="K325">
        <v>100</v>
      </c>
      <c r="L325">
        <v>10</v>
      </c>
      <c r="M325" t="s">
        <v>236</v>
      </c>
      <c r="N325" s="1">
        <v>32549.685833333333</v>
      </c>
      <c r="O325" t="s">
        <v>241</v>
      </c>
      <c r="P325" t="s">
        <v>1316</v>
      </c>
      <c r="Q325" t="s">
        <v>31</v>
      </c>
      <c r="R325" t="s">
        <v>42</v>
      </c>
      <c r="S325" t="s">
        <v>31</v>
      </c>
      <c r="T325">
        <v>0</v>
      </c>
      <c r="U325" t="b">
        <v>0</v>
      </c>
      <c r="V325" t="b">
        <v>0</v>
      </c>
      <c r="W325" t="b">
        <v>1</v>
      </c>
      <c r="X325" t="s">
        <v>77</v>
      </c>
      <c r="Y325" t="s">
        <v>31</v>
      </c>
      <c r="Z325" t="s">
        <v>31</v>
      </c>
      <c r="AA325" t="s">
        <v>31</v>
      </c>
      <c r="AB325" t="s">
        <v>31</v>
      </c>
      <c r="AC325" t="s">
        <v>31</v>
      </c>
      <c r="AD325">
        <v>10</v>
      </c>
      <c r="AE325" t="s">
        <v>1317</v>
      </c>
      <c r="AF325" t="s">
        <v>1318</v>
      </c>
    </row>
    <row r="326" spans="1:32" x14ac:dyDescent="0.3">
      <c r="A326">
        <v>2507</v>
      </c>
      <c r="B326">
        <f>C326/10</f>
        <v>19468</v>
      </c>
      <c r="C326">
        <v>194680</v>
      </c>
      <c r="D326">
        <f t="shared" si="15"/>
        <v>62</v>
      </c>
      <c r="E326">
        <v>620</v>
      </c>
      <c r="F326">
        <v>0</v>
      </c>
      <c r="G326">
        <f t="shared" si="16"/>
        <v>173</v>
      </c>
      <c r="H326">
        <v>1730</v>
      </c>
      <c r="I326">
        <f t="shared" si="17"/>
        <v>74</v>
      </c>
      <c r="J326">
        <v>740</v>
      </c>
      <c r="L326">
        <v>30</v>
      </c>
      <c r="M326" t="s">
        <v>28</v>
      </c>
      <c r="N326" s="1">
        <v>32560.563923611113</v>
      </c>
      <c r="O326" t="s">
        <v>111</v>
      </c>
      <c r="P326" t="s">
        <v>36</v>
      </c>
      <c r="Q326" t="s">
        <v>31</v>
      </c>
      <c r="R326" t="s">
        <v>31</v>
      </c>
      <c r="S326" t="s">
        <v>31</v>
      </c>
      <c r="U326" t="b">
        <v>0</v>
      </c>
      <c r="V326" t="b">
        <v>0</v>
      </c>
      <c r="W326" t="b">
        <v>1</v>
      </c>
      <c r="X326" t="s">
        <v>31</v>
      </c>
      <c r="Y326" t="s">
        <v>31</v>
      </c>
      <c r="Z326" t="s">
        <v>31</v>
      </c>
      <c r="AA326" t="s">
        <v>31</v>
      </c>
      <c r="AB326" t="s">
        <v>31</v>
      </c>
      <c r="AC326" t="s">
        <v>31</v>
      </c>
      <c r="AD326">
        <v>10</v>
      </c>
      <c r="AE326" t="s">
        <v>1321</v>
      </c>
      <c r="AF326" t="s">
        <v>1322</v>
      </c>
    </row>
    <row r="327" spans="1:32" x14ac:dyDescent="0.3">
      <c r="A327">
        <v>2549</v>
      </c>
      <c r="B327">
        <f>C327/10</f>
        <v>21158</v>
      </c>
      <c r="C327">
        <v>211580</v>
      </c>
      <c r="D327">
        <f t="shared" si="15"/>
        <v>77</v>
      </c>
      <c r="E327">
        <v>770</v>
      </c>
      <c r="F327">
        <v>0</v>
      </c>
      <c r="G327" t="str">
        <f t="shared" si="16"/>
        <v/>
      </c>
      <c r="I327" t="str">
        <f t="shared" si="17"/>
        <v/>
      </c>
      <c r="L327">
        <v>30</v>
      </c>
      <c r="M327" t="s">
        <v>144</v>
      </c>
      <c r="N327" s="1">
        <v>32569.340844907409</v>
      </c>
      <c r="O327" t="s">
        <v>1323</v>
      </c>
      <c r="P327" t="s">
        <v>1324</v>
      </c>
      <c r="Q327" t="s">
        <v>31</v>
      </c>
      <c r="R327" t="s">
        <v>42</v>
      </c>
      <c r="S327" t="s">
        <v>31</v>
      </c>
      <c r="U327" t="b">
        <v>0</v>
      </c>
      <c r="V327" t="b">
        <v>0</v>
      </c>
      <c r="W327" t="b">
        <v>1</v>
      </c>
      <c r="X327" t="s">
        <v>31</v>
      </c>
      <c r="Y327" t="s">
        <v>31</v>
      </c>
      <c r="Z327" t="s">
        <v>31</v>
      </c>
      <c r="AA327" t="s">
        <v>31</v>
      </c>
      <c r="AB327" t="s">
        <v>31</v>
      </c>
      <c r="AC327" t="s">
        <v>31</v>
      </c>
      <c r="AD327">
        <v>10</v>
      </c>
      <c r="AE327" t="s">
        <v>1325</v>
      </c>
      <c r="AF327" t="s">
        <v>1326</v>
      </c>
    </row>
    <row r="328" spans="1:32" x14ac:dyDescent="0.3">
      <c r="A328">
        <v>2550</v>
      </c>
      <c r="B328">
        <f>C328/10</f>
        <v>3259</v>
      </c>
      <c r="C328">
        <v>32590</v>
      </c>
      <c r="D328">
        <f t="shared" si="15"/>
        <v>36</v>
      </c>
      <c r="E328">
        <v>360</v>
      </c>
      <c r="F328">
        <v>0</v>
      </c>
      <c r="G328">
        <f t="shared" si="16"/>
        <v>165</v>
      </c>
      <c r="H328">
        <v>1650</v>
      </c>
      <c r="I328">
        <f t="shared" si="17"/>
        <v>72</v>
      </c>
      <c r="J328">
        <v>720</v>
      </c>
      <c r="K328">
        <v>30</v>
      </c>
      <c r="L328">
        <v>10</v>
      </c>
      <c r="M328" t="s">
        <v>236</v>
      </c>
      <c r="N328" s="1">
        <v>32570.310752314814</v>
      </c>
      <c r="O328" t="s">
        <v>512</v>
      </c>
      <c r="P328" t="s">
        <v>221</v>
      </c>
      <c r="Q328" t="s">
        <v>31</v>
      </c>
      <c r="R328" t="s">
        <v>31</v>
      </c>
      <c r="S328" t="s">
        <v>31</v>
      </c>
      <c r="T328">
        <v>0</v>
      </c>
      <c r="U328" t="b">
        <v>0</v>
      </c>
      <c r="V328" t="b">
        <v>0</v>
      </c>
      <c r="W328" t="b">
        <v>1</v>
      </c>
      <c r="X328" t="s">
        <v>31</v>
      </c>
      <c r="Y328" t="s">
        <v>31</v>
      </c>
      <c r="Z328" t="s">
        <v>31</v>
      </c>
      <c r="AA328" t="s">
        <v>31</v>
      </c>
      <c r="AB328" t="s">
        <v>31</v>
      </c>
      <c r="AC328" t="s">
        <v>31</v>
      </c>
      <c r="AD328">
        <v>10</v>
      </c>
      <c r="AE328" t="s">
        <v>1327</v>
      </c>
      <c r="AF328" t="s">
        <v>1328</v>
      </c>
    </row>
    <row r="329" spans="1:32" x14ac:dyDescent="0.3">
      <c r="A329">
        <v>2551</v>
      </c>
      <c r="B329">
        <f>C329/10</f>
        <v>3387</v>
      </c>
      <c r="C329">
        <v>33870</v>
      </c>
      <c r="D329">
        <f t="shared" si="15"/>
        <v>71</v>
      </c>
      <c r="E329">
        <v>710</v>
      </c>
      <c r="F329">
        <v>1</v>
      </c>
      <c r="G329">
        <f t="shared" si="16"/>
        <v>168</v>
      </c>
      <c r="H329">
        <v>1680</v>
      </c>
      <c r="I329">
        <f t="shared" si="17"/>
        <v>70</v>
      </c>
      <c r="J329">
        <v>700</v>
      </c>
      <c r="K329">
        <v>40</v>
      </c>
      <c r="L329">
        <v>10</v>
      </c>
      <c r="M329" t="s">
        <v>236</v>
      </c>
      <c r="N329" s="1">
        <v>32570.37974537037</v>
      </c>
      <c r="O329" t="s">
        <v>1329</v>
      </c>
      <c r="P329" t="s">
        <v>673</v>
      </c>
      <c r="Q329" t="s">
        <v>31</v>
      </c>
      <c r="R329" t="s">
        <v>31</v>
      </c>
      <c r="S329" t="s">
        <v>31</v>
      </c>
      <c r="T329">
        <v>0</v>
      </c>
      <c r="U329" t="b">
        <v>1</v>
      </c>
      <c r="V329" t="b">
        <v>0</v>
      </c>
      <c r="W329" t="b">
        <v>1</v>
      </c>
      <c r="X329" t="s">
        <v>31</v>
      </c>
      <c r="Y329" t="s">
        <v>31</v>
      </c>
      <c r="Z329" t="s">
        <v>31</v>
      </c>
      <c r="AA329" t="s">
        <v>31</v>
      </c>
      <c r="AB329" t="s">
        <v>31</v>
      </c>
      <c r="AC329" t="s">
        <v>31</v>
      </c>
      <c r="AD329">
        <v>10</v>
      </c>
      <c r="AE329" t="s">
        <v>1330</v>
      </c>
      <c r="AF329" t="s">
        <v>1331</v>
      </c>
    </row>
    <row r="330" spans="1:32" x14ac:dyDescent="0.3">
      <c r="A330">
        <v>2556</v>
      </c>
      <c r="B330">
        <f>C330/10</f>
        <v>21158</v>
      </c>
      <c r="C330">
        <v>211580</v>
      </c>
      <c r="D330">
        <f t="shared" si="15"/>
        <v>77</v>
      </c>
      <c r="E330">
        <v>770</v>
      </c>
      <c r="F330">
        <v>0</v>
      </c>
      <c r="G330" t="str">
        <f t="shared" si="16"/>
        <v/>
      </c>
      <c r="I330" t="str">
        <f t="shared" si="17"/>
        <v/>
      </c>
      <c r="L330">
        <v>30</v>
      </c>
      <c r="M330" t="s">
        <v>144</v>
      </c>
      <c r="N330" s="1">
        <v>32571.34574074074</v>
      </c>
      <c r="O330" t="s">
        <v>1333</v>
      </c>
      <c r="P330" t="s">
        <v>58</v>
      </c>
      <c r="Q330" t="s">
        <v>31</v>
      </c>
      <c r="R330" t="s">
        <v>31</v>
      </c>
      <c r="S330" t="s">
        <v>31</v>
      </c>
      <c r="U330" t="b">
        <v>0</v>
      </c>
      <c r="V330" t="b">
        <v>0</v>
      </c>
      <c r="W330" t="b">
        <v>1</v>
      </c>
      <c r="X330" t="s">
        <v>31</v>
      </c>
      <c r="Y330" t="s">
        <v>31</v>
      </c>
      <c r="Z330" t="s">
        <v>31</v>
      </c>
      <c r="AA330" t="s">
        <v>31</v>
      </c>
      <c r="AB330" t="s">
        <v>31</v>
      </c>
      <c r="AC330" t="s">
        <v>31</v>
      </c>
      <c r="AD330">
        <v>10</v>
      </c>
      <c r="AE330" t="s">
        <v>1334</v>
      </c>
      <c r="AF330" t="s">
        <v>1335</v>
      </c>
    </row>
    <row r="331" spans="1:32" x14ac:dyDescent="0.3">
      <c r="A331">
        <v>2560</v>
      </c>
      <c r="B331">
        <f>C331/10</f>
        <v>14976</v>
      </c>
      <c r="C331">
        <v>149760</v>
      </c>
      <c r="D331">
        <f t="shared" si="15"/>
        <v>52</v>
      </c>
      <c r="E331">
        <v>520</v>
      </c>
      <c r="F331">
        <v>0</v>
      </c>
      <c r="G331" t="str">
        <f t="shared" si="16"/>
        <v/>
      </c>
      <c r="I331">
        <f t="shared" si="17"/>
        <v>72</v>
      </c>
      <c r="J331">
        <v>720</v>
      </c>
      <c r="K331">
        <v>0</v>
      </c>
      <c r="L331">
        <v>0</v>
      </c>
      <c r="M331" t="s">
        <v>28</v>
      </c>
      <c r="N331" s="1">
        <v>32573.429895833335</v>
      </c>
      <c r="O331" t="s">
        <v>212</v>
      </c>
      <c r="P331" t="s">
        <v>36</v>
      </c>
      <c r="Q331" t="s">
        <v>210</v>
      </c>
      <c r="R331" t="s">
        <v>31</v>
      </c>
      <c r="S331" t="s">
        <v>31</v>
      </c>
      <c r="U331" t="b">
        <v>0</v>
      </c>
      <c r="V331" t="b">
        <v>0</v>
      </c>
      <c r="W331" t="b">
        <v>1</v>
      </c>
      <c r="X331" t="s">
        <v>31</v>
      </c>
      <c r="Y331" t="s">
        <v>31</v>
      </c>
      <c r="Z331" t="s">
        <v>31</v>
      </c>
      <c r="AA331" t="s">
        <v>31</v>
      </c>
      <c r="AB331" t="s">
        <v>31</v>
      </c>
      <c r="AC331" t="s">
        <v>31</v>
      </c>
      <c r="AD331">
        <v>10</v>
      </c>
      <c r="AE331" t="s">
        <v>1336</v>
      </c>
      <c r="AF331" t="s">
        <v>1337</v>
      </c>
    </row>
    <row r="332" spans="1:32" x14ac:dyDescent="0.3">
      <c r="A332">
        <v>2561</v>
      </c>
      <c r="B332">
        <f>C332/10</f>
        <v>15583</v>
      </c>
      <c r="C332">
        <v>155830</v>
      </c>
      <c r="D332">
        <f t="shared" si="15"/>
        <v>62</v>
      </c>
      <c r="E332">
        <v>620</v>
      </c>
      <c r="F332">
        <v>1</v>
      </c>
      <c r="G332">
        <f t="shared" si="16"/>
        <v>168</v>
      </c>
      <c r="H332">
        <v>1680</v>
      </c>
      <c r="I332">
        <f t="shared" si="17"/>
        <v>70</v>
      </c>
      <c r="J332">
        <v>700</v>
      </c>
      <c r="L332">
        <v>30</v>
      </c>
      <c r="M332" t="s">
        <v>28</v>
      </c>
      <c r="N332" s="1">
        <v>32573.515856481481</v>
      </c>
      <c r="O332" t="s">
        <v>1338</v>
      </c>
      <c r="P332" t="s">
        <v>1339</v>
      </c>
      <c r="Q332" t="s">
        <v>31</v>
      </c>
      <c r="R332" t="s">
        <v>42</v>
      </c>
      <c r="S332" t="s">
        <v>31</v>
      </c>
      <c r="U332" t="b">
        <v>0</v>
      </c>
      <c r="V332" t="b">
        <v>0</v>
      </c>
      <c r="W332" t="b">
        <v>1</v>
      </c>
      <c r="X332" t="s">
        <v>31</v>
      </c>
      <c r="Y332" t="s">
        <v>31</v>
      </c>
      <c r="Z332" t="s">
        <v>31</v>
      </c>
      <c r="AA332" t="s">
        <v>31</v>
      </c>
      <c r="AB332" t="s">
        <v>31</v>
      </c>
      <c r="AC332" t="s">
        <v>31</v>
      </c>
      <c r="AD332">
        <v>10</v>
      </c>
      <c r="AE332" t="s">
        <v>1340</v>
      </c>
      <c r="AF332" t="s">
        <v>1341</v>
      </c>
    </row>
    <row r="333" spans="1:32" x14ac:dyDescent="0.3">
      <c r="A333">
        <v>2565</v>
      </c>
      <c r="B333">
        <f>C333/10</f>
        <v>8977</v>
      </c>
      <c r="C333">
        <v>89770</v>
      </c>
      <c r="D333">
        <f t="shared" si="15"/>
        <v>44</v>
      </c>
      <c r="E333">
        <v>440</v>
      </c>
      <c r="F333">
        <v>0</v>
      </c>
      <c r="G333" t="str">
        <f t="shared" si="16"/>
        <v/>
      </c>
      <c r="I333" t="str">
        <f t="shared" si="17"/>
        <v/>
      </c>
      <c r="L333">
        <v>30</v>
      </c>
      <c r="M333" t="s">
        <v>144</v>
      </c>
      <c r="N333" s="1">
        <v>32574.446192129628</v>
      </c>
      <c r="O333" t="s">
        <v>1342</v>
      </c>
      <c r="P333" t="s">
        <v>323</v>
      </c>
      <c r="Q333" t="s">
        <v>31</v>
      </c>
      <c r="R333" t="s">
        <v>31</v>
      </c>
      <c r="S333" t="s">
        <v>31</v>
      </c>
      <c r="U333" t="b">
        <v>1</v>
      </c>
      <c r="V333" t="b">
        <v>0</v>
      </c>
      <c r="W333" t="b">
        <v>1</v>
      </c>
      <c r="X333" t="s">
        <v>31</v>
      </c>
      <c r="Y333" t="s">
        <v>31</v>
      </c>
      <c r="Z333" t="s">
        <v>31</v>
      </c>
      <c r="AA333" t="s">
        <v>31</v>
      </c>
      <c r="AB333" t="s">
        <v>31</v>
      </c>
      <c r="AC333" t="s">
        <v>31</v>
      </c>
      <c r="AD333">
        <v>10</v>
      </c>
      <c r="AE333" t="s">
        <v>1343</v>
      </c>
      <c r="AF333" t="s">
        <v>1344</v>
      </c>
    </row>
    <row r="334" spans="1:32" x14ac:dyDescent="0.3">
      <c r="A334">
        <v>2569</v>
      </c>
      <c r="B334">
        <f>C334/10</f>
        <v>17603</v>
      </c>
      <c r="C334">
        <v>176030</v>
      </c>
      <c r="D334">
        <f t="shared" si="15"/>
        <v>65</v>
      </c>
      <c r="E334">
        <v>650</v>
      </c>
      <c r="F334">
        <v>0</v>
      </c>
      <c r="G334" t="str">
        <f t="shared" si="16"/>
        <v/>
      </c>
      <c r="I334">
        <f t="shared" si="17"/>
        <v>100</v>
      </c>
      <c r="J334">
        <v>1000</v>
      </c>
      <c r="K334">
        <v>0</v>
      </c>
      <c r="L334">
        <v>0</v>
      </c>
      <c r="M334" t="s">
        <v>28</v>
      </c>
      <c r="N334" s="1">
        <v>32575.427002314816</v>
      </c>
      <c r="O334" t="s">
        <v>1153</v>
      </c>
      <c r="P334" t="s">
        <v>266</v>
      </c>
      <c r="Q334" t="s">
        <v>53</v>
      </c>
      <c r="R334" t="s">
        <v>42</v>
      </c>
      <c r="S334" t="s">
        <v>31</v>
      </c>
      <c r="U334" t="b">
        <v>0</v>
      </c>
      <c r="V334" t="b">
        <v>0</v>
      </c>
      <c r="W334" t="b">
        <v>1</v>
      </c>
      <c r="X334" t="s">
        <v>31</v>
      </c>
      <c r="Y334" t="s">
        <v>31</v>
      </c>
      <c r="Z334" t="s">
        <v>420</v>
      </c>
      <c r="AA334" t="s">
        <v>31</v>
      </c>
      <c r="AB334" t="s">
        <v>31</v>
      </c>
      <c r="AC334" t="s">
        <v>31</v>
      </c>
      <c r="AD334">
        <v>10</v>
      </c>
      <c r="AE334" t="s">
        <v>1345</v>
      </c>
      <c r="AF334" t="s">
        <v>1346</v>
      </c>
    </row>
    <row r="335" spans="1:32" x14ac:dyDescent="0.3">
      <c r="A335">
        <v>2579</v>
      </c>
      <c r="B335">
        <f>C335/10</f>
        <v>17038</v>
      </c>
      <c r="C335">
        <v>170380</v>
      </c>
      <c r="D335">
        <f t="shared" si="15"/>
        <v>57</v>
      </c>
      <c r="E335">
        <v>570</v>
      </c>
      <c r="F335">
        <v>0</v>
      </c>
      <c r="G335" t="str">
        <f t="shared" si="16"/>
        <v/>
      </c>
      <c r="I335">
        <f t="shared" si="17"/>
        <v>137</v>
      </c>
      <c r="J335">
        <v>1370</v>
      </c>
      <c r="K335">
        <v>20</v>
      </c>
      <c r="L335">
        <v>0</v>
      </c>
      <c r="M335" t="s">
        <v>28</v>
      </c>
      <c r="N335" s="1">
        <v>32579.653969907409</v>
      </c>
      <c r="O335" t="s">
        <v>29</v>
      </c>
      <c r="P335" t="s">
        <v>36</v>
      </c>
      <c r="Q335" t="s">
        <v>31</v>
      </c>
      <c r="R335" t="s">
        <v>31</v>
      </c>
      <c r="S335" t="s">
        <v>31</v>
      </c>
      <c r="U335" t="b">
        <v>0</v>
      </c>
      <c r="V335" t="b">
        <v>0</v>
      </c>
      <c r="W335" t="b">
        <v>1</v>
      </c>
      <c r="X335" t="s">
        <v>182</v>
      </c>
      <c r="Y335" t="s">
        <v>44</v>
      </c>
      <c r="Z335" t="s">
        <v>31</v>
      </c>
      <c r="AA335" t="s">
        <v>31</v>
      </c>
      <c r="AB335" t="s">
        <v>31</v>
      </c>
      <c r="AC335" t="s">
        <v>31</v>
      </c>
      <c r="AD335">
        <v>10</v>
      </c>
      <c r="AE335" t="s">
        <v>1348</v>
      </c>
      <c r="AF335" t="s">
        <v>1349</v>
      </c>
    </row>
    <row r="336" spans="1:32" x14ac:dyDescent="0.3">
      <c r="A336">
        <v>2587</v>
      </c>
      <c r="B336">
        <f>C336/10</f>
        <v>19654</v>
      </c>
      <c r="C336">
        <v>196540</v>
      </c>
      <c r="D336">
        <f t="shared" si="15"/>
        <v>68</v>
      </c>
      <c r="E336">
        <v>680</v>
      </c>
      <c r="F336">
        <v>1</v>
      </c>
      <c r="G336" t="str">
        <f t="shared" si="16"/>
        <v/>
      </c>
      <c r="I336" t="str">
        <f t="shared" si="17"/>
        <v/>
      </c>
      <c r="L336">
        <v>30</v>
      </c>
      <c r="M336" t="s">
        <v>144</v>
      </c>
      <c r="N336" s="1">
        <v>32581.32810185185</v>
      </c>
      <c r="O336" t="s">
        <v>145</v>
      </c>
      <c r="P336" t="s">
        <v>146</v>
      </c>
      <c r="Q336" t="s">
        <v>31</v>
      </c>
      <c r="R336" t="s">
        <v>31</v>
      </c>
      <c r="S336" t="s">
        <v>31</v>
      </c>
      <c r="U336" t="b">
        <v>0</v>
      </c>
      <c r="V336" t="b">
        <v>0</v>
      </c>
      <c r="W336" t="b">
        <v>1</v>
      </c>
      <c r="X336" t="s">
        <v>166</v>
      </c>
      <c r="Y336" t="s">
        <v>31</v>
      </c>
      <c r="Z336" t="s">
        <v>31</v>
      </c>
      <c r="AA336" t="s">
        <v>31</v>
      </c>
      <c r="AB336" t="s">
        <v>31</v>
      </c>
      <c r="AC336" t="s">
        <v>147</v>
      </c>
      <c r="AD336">
        <v>10</v>
      </c>
      <c r="AE336" t="s">
        <v>1351</v>
      </c>
      <c r="AF336" t="s">
        <v>1352</v>
      </c>
    </row>
    <row r="337" spans="1:32" x14ac:dyDescent="0.3">
      <c r="A337">
        <v>2592</v>
      </c>
      <c r="B337">
        <f>C337/10</f>
        <v>19654</v>
      </c>
      <c r="C337">
        <v>196540</v>
      </c>
      <c r="D337">
        <f t="shared" si="15"/>
        <v>68</v>
      </c>
      <c r="E337">
        <v>680</v>
      </c>
      <c r="F337">
        <v>1</v>
      </c>
      <c r="G337" t="str">
        <f t="shared" si="16"/>
        <v/>
      </c>
      <c r="I337" t="str">
        <f t="shared" si="17"/>
        <v/>
      </c>
      <c r="L337">
        <v>30</v>
      </c>
      <c r="M337" t="s">
        <v>144</v>
      </c>
      <c r="N337" s="1">
        <v>32582.351678240742</v>
      </c>
      <c r="O337" t="s">
        <v>145</v>
      </c>
      <c r="P337" t="s">
        <v>146</v>
      </c>
      <c r="Q337" t="s">
        <v>31</v>
      </c>
      <c r="R337" t="s">
        <v>31</v>
      </c>
      <c r="S337" t="s">
        <v>31</v>
      </c>
      <c r="U337" t="b">
        <v>0</v>
      </c>
      <c r="V337" t="b">
        <v>0</v>
      </c>
      <c r="W337" t="b">
        <v>1</v>
      </c>
      <c r="X337" t="s">
        <v>31</v>
      </c>
      <c r="Y337" t="s">
        <v>31</v>
      </c>
      <c r="Z337" t="s">
        <v>874</v>
      </c>
      <c r="AA337" t="s">
        <v>31</v>
      </c>
      <c r="AB337" t="s">
        <v>31</v>
      </c>
      <c r="AC337" t="s">
        <v>147</v>
      </c>
      <c r="AD337">
        <v>10</v>
      </c>
      <c r="AE337" t="s">
        <v>1353</v>
      </c>
      <c r="AF337" t="s">
        <v>1354</v>
      </c>
    </row>
    <row r="338" spans="1:32" x14ac:dyDescent="0.3">
      <c r="A338">
        <v>2596</v>
      </c>
      <c r="B338">
        <f>C338/10</f>
        <v>20190</v>
      </c>
      <c r="C338">
        <v>201900</v>
      </c>
      <c r="D338">
        <f t="shared" si="15"/>
        <v>43</v>
      </c>
      <c r="E338">
        <v>430</v>
      </c>
      <c r="F338">
        <v>0</v>
      </c>
      <c r="G338" t="str">
        <f t="shared" si="16"/>
        <v/>
      </c>
      <c r="I338">
        <f t="shared" si="17"/>
        <v>80</v>
      </c>
      <c r="J338">
        <v>800</v>
      </c>
      <c r="K338">
        <v>0</v>
      </c>
      <c r="L338">
        <v>0</v>
      </c>
      <c r="M338" t="s">
        <v>28</v>
      </c>
      <c r="N338" s="1">
        <v>32584.523321759258</v>
      </c>
      <c r="O338" t="s">
        <v>1355</v>
      </c>
      <c r="P338" t="s">
        <v>36</v>
      </c>
      <c r="Q338" t="s">
        <v>210</v>
      </c>
      <c r="R338" t="s">
        <v>31</v>
      </c>
      <c r="S338" t="s">
        <v>31</v>
      </c>
      <c r="U338" t="b">
        <v>0</v>
      </c>
      <c r="V338" t="b">
        <v>0</v>
      </c>
      <c r="W338" t="b">
        <v>1</v>
      </c>
      <c r="X338" t="s">
        <v>31</v>
      </c>
      <c r="Y338" t="s">
        <v>31</v>
      </c>
      <c r="Z338" t="s">
        <v>31</v>
      </c>
      <c r="AA338" t="s">
        <v>31</v>
      </c>
      <c r="AB338" t="s">
        <v>31</v>
      </c>
      <c r="AC338" t="s">
        <v>31</v>
      </c>
      <c r="AD338">
        <v>10</v>
      </c>
      <c r="AE338" t="s">
        <v>1356</v>
      </c>
      <c r="AF338" t="s">
        <v>1357</v>
      </c>
    </row>
    <row r="339" spans="1:32" x14ac:dyDescent="0.3">
      <c r="A339">
        <v>2598</v>
      </c>
      <c r="B339">
        <f>C339/10</f>
        <v>13358</v>
      </c>
      <c r="C339">
        <v>133580</v>
      </c>
      <c r="D339">
        <f t="shared" si="15"/>
        <v>71</v>
      </c>
      <c r="E339">
        <v>710</v>
      </c>
      <c r="F339">
        <v>0</v>
      </c>
      <c r="G339" t="str">
        <f t="shared" si="16"/>
        <v/>
      </c>
      <c r="I339" t="str">
        <f t="shared" si="17"/>
        <v/>
      </c>
      <c r="L339">
        <v>30</v>
      </c>
      <c r="M339" t="s">
        <v>144</v>
      </c>
      <c r="N339" s="1">
        <v>32585.359224537038</v>
      </c>
      <c r="O339" t="s">
        <v>1358</v>
      </c>
      <c r="P339" t="s">
        <v>1359</v>
      </c>
      <c r="Q339" t="s">
        <v>31</v>
      </c>
      <c r="R339" t="s">
        <v>42</v>
      </c>
      <c r="S339" t="s">
        <v>31</v>
      </c>
      <c r="U339" t="b">
        <v>0</v>
      </c>
      <c r="V339" t="b">
        <v>0</v>
      </c>
      <c r="W339" t="b">
        <v>1</v>
      </c>
      <c r="X339" t="s">
        <v>31</v>
      </c>
      <c r="Y339" t="s">
        <v>31</v>
      </c>
      <c r="Z339" t="s">
        <v>31</v>
      </c>
      <c r="AA339" t="s">
        <v>31</v>
      </c>
      <c r="AB339" t="s">
        <v>31</v>
      </c>
      <c r="AC339" t="s">
        <v>31</v>
      </c>
      <c r="AD339">
        <v>10</v>
      </c>
      <c r="AE339" t="s">
        <v>1360</v>
      </c>
      <c r="AF339" t="s">
        <v>1361</v>
      </c>
    </row>
    <row r="340" spans="1:32" x14ac:dyDescent="0.3">
      <c r="A340">
        <v>2602</v>
      </c>
      <c r="B340">
        <f>C340/10</f>
        <v>16718</v>
      </c>
      <c r="C340">
        <v>167180</v>
      </c>
      <c r="D340">
        <f t="shared" si="15"/>
        <v>88</v>
      </c>
      <c r="E340">
        <v>880</v>
      </c>
      <c r="F340">
        <v>1</v>
      </c>
      <c r="G340" t="str">
        <f t="shared" si="16"/>
        <v/>
      </c>
      <c r="I340" t="str">
        <f t="shared" si="17"/>
        <v/>
      </c>
      <c r="L340">
        <v>30</v>
      </c>
      <c r="M340" t="s">
        <v>144</v>
      </c>
      <c r="N340" s="1">
        <v>32586.320567129631</v>
      </c>
      <c r="O340" t="s">
        <v>1362</v>
      </c>
      <c r="P340" t="s">
        <v>1363</v>
      </c>
      <c r="Q340" t="s">
        <v>31</v>
      </c>
      <c r="R340" t="s">
        <v>31</v>
      </c>
      <c r="S340" t="s">
        <v>31</v>
      </c>
      <c r="U340" t="b">
        <v>0</v>
      </c>
      <c r="V340" t="b">
        <v>0</v>
      </c>
      <c r="W340" t="b">
        <v>1</v>
      </c>
      <c r="X340" t="s">
        <v>31</v>
      </c>
      <c r="Y340" t="s">
        <v>31</v>
      </c>
      <c r="Z340" t="s">
        <v>31</v>
      </c>
      <c r="AA340" t="s">
        <v>31</v>
      </c>
      <c r="AB340" t="s">
        <v>31</v>
      </c>
      <c r="AC340" t="s">
        <v>31</v>
      </c>
      <c r="AD340">
        <v>10</v>
      </c>
      <c r="AE340" t="s">
        <v>1364</v>
      </c>
      <c r="AF340" t="s">
        <v>1365</v>
      </c>
    </row>
    <row r="341" spans="1:32" x14ac:dyDescent="0.3">
      <c r="A341">
        <v>2605</v>
      </c>
      <c r="B341">
        <f>C341/10</f>
        <v>19670</v>
      </c>
      <c r="C341">
        <v>196700</v>
      </c>
      <c r="D341">
        <f t="shared" si="15"/>
        <v>77</v>
      </c>
      <c r="E341">
        <v>770</v>
      </c>
      <c r="F341">
        <v>0</v>
      </c>
      <c r="G341" t="str">
        <f t="shared" si="16"/>
        <v/>
      </c>
      <c r="I341" t="str">
        <f t="shared" si="17"/>
        <v/>
      </c>
      <c r="K341">
        <v>10</v>
      </c>
      <c r="L341">
        <v>20</v>
      </c>
      <c r="M341" t="s">
        <v>193</v>
      </c>
      <c r="N341" s="1">
        <v>32586.715625000001</v>
      </c>
      <c r="O341" t="s">
        <v>1366</v>
      </c>
      <c r="P341" t="s">
        <v>1367</v>
      </c>
      <c r="Q341" t="s">
        <v>39</v>
      </c>
      <c r="R341" t="s">
        <v>42</v>
      </c>
      <c r="S341" t="s">
        <v>31</v>
      </c>
      <c r="T341">
        <v>10</v>
      </c>
      <c r="U341" t="b">
        <v>0</v>
      </c>
      <c r="V341" t="b">
        <v>0</v>
      </c>
      <c r="W341" t="b">
        <v>1</v>
      </c>
      <c r="X341" t="s">
        <v>31</v>
      </c>
      <c r="Y341" t="s">
        <v>31</v>
      </c>
      <c r="Z341" t="s">
        <v>31</v>
      </c>
      <c r="AA341" t="s">
        <v>31</v>
      </c>
      <c r="AB341" t="s">
        <v>52</v>
      </c>
      <c r="AC341" t="s">
        <v>31</v>
      </c>
      <c r="AD341">
        <v>10</v>
      </c>
      <c r="AE341" t="s">
        <v>1368</v>
      </c>
      <c r="AF341" t="s">
        <v>1369</v>
      </c>
    </row>
    <row r="342" spans="1:32" x14ac:dyDescent="0.3">
      <c r="A342">
        <v>2606</v>
      </c>
      <c r="B342">
        <f>C342/10</f>
        <v>13485</v>
      </c>
      <c r="C342">
        <v>134850</v>
      </c>
      <c r="D342">
        <f t="shared" si="15"/>
        <v>74</v>
      </c>
      <c r="E342">
        <v>740</v>
      </c>
      <c r="F342">
        <v>0</v>
      </c>
      <c r="G342">
        <f t="shared" si="16"/>
        <v>182</v>
      </c>
      <c r="H342">
        <v>1820</v>
      </c>
      <c r="I342">
        <f t="shared" si="17"/>
        <v>81</v>
      </c>
      <c r="J342">
        <v>810</v>
      </c>
      <c r="L342">
        <v>30</v>
      </c>
      <c r="M342" t="s">
        <v>28</v>
      </c>
      <c r="N342" s="1">
        <v>32587.335740740742</v>
      </c>
      <c r="O342" t="s">
        <v>1370</v>
      </c>
      <c r="P342" t="s">
        <v>1371</v>
      </c>
      <c r="Q342" t="s">
        <v>31</v>
      </c>
      <c r="R342" t="s">
        <v>42</v>
      </c>
      <c r="S342" t="s">
        <v>31</v>
      </c>
      <c r="U342" t="b">
        <v>0</v>
      </c>
      <c r="V342" t="b">
        <v>0</v>
      </c>
      <c r="W342" t="b">
        <v>1</v>
      </c>
      <c r="X342" t="s">
        <v>31</v>
      </c>
      <c r="Y342" t="s">
        <v>1372</v>
      </c>
      <c r="Z342" t="s">
        <v>31</v>
      </c>
      <c r="AA342" t="s">
        <v>31</v>
      </c>
      <c r="AB342" t="s">
        <v>31</v>
      </c>
      <c r="AC342" t="s">
        <v>31</v>
      </c>
      <c r="AD342">
        <v>10</v>
      </c>
      <c r="AE342" t="s">
        <v>1373</v>
      </c>
      <c r="AF342" t="s">
        <v>1374</v>
      </c>
    </row>
    <row r="343" spans="1:32" x14ac:dyDescent="0.3">
      <c r="A343">
        <v>2626</v>
      </c>
      <c r="B343">
        <f>C343/10</f>
        <v>13026</v>
      </c>
      <c r="C343">
        <v>130260</v>
      </c>
      <c r="D343">
        <f t="shared" si="15"/>
        <v>81</v>
      </c>
      <c r="E343">
        <v>810</v>
      </c>
      <c r="F343">
        <v>0</v>
      </c>
      <c r="G343" t="str">
        <f t="shared" si="16"/>
        <v/>
      </c>
      <c r="I343" t="str">
        <f t="shared" si="17"/>
        <v/>
      </c>
      <c r="K343">
        <v>10</v>
      </c>
      <c r="L343">
        <v>20</v>
      </c>
      <c r="M343" t="s">
        <v>193</v>
      </c>
      <c r="N343" s="1">
        <v>32592.491701388888</v>
      </c>
      <c r="O343" t="s">
        <v>1375</v>
      </c>
      <c r="P343" t="s">
        <v>1376</v>
      </c>
      <c r="Q343" t="s">
        <v>65</v>
      </c>
      <c r="R343" t="s">
        <v>31</v>
      </c>
      <c r="S343" t="s">
        <v>31</v>
      </c>
      <c r="T343">
        <v>10</v>
      </c>
      <c r="U343" t="b">
        <v>0</v>
      </c>
      <c r="V343" t="b">
        <v>0</v>
      </c>
      <c r="W343" t="b">
        <v>1</v>
      </c>
      <c r="X343" t="s">
        <v>31</v>
      </c>
      <c r="Y343" t="s">
        <v>31</v>
      </c>
      <c r="Z343" t="s">
        <v>31</v>
      </c>
      <c r="AA343" t="s">
        <v>31</v>
      </c>
      <c r="AB343" t="s">
        <v>31</v>
      </c>
      <c r="AC343" t="s">
        <v>31</v>
      </c>
      <c r="AD343">
        <v>10</v>
      </c>
      <c r="AE343" t="s">
        <v>1377</v>
      </c>
      <c r="AF343" t="s">
        <v>1378</v>
      </c>
    </row>
    <row r="344" spans="1:32" x14ac:dyDescent="0.3">
      <c r="A344">
        <v>2627</v>
      </c>
      <c r="B344">
        <f>C344/10</f>
        <v>6589</v>
      </c>
      <c r="C344">
        <v>65890</v>
      </c>
      <c r="D344">
        <f t="shared" si="15"/>
        <v>45</v>
      </c>
      <c r="E344">
        <v>450</v>
      </c>
      <c r="F344">
        <v>0</v>
      </c>
      <c r="G344">
        <f t="shared" si="16"/>
        <v>178</v>
      </c>
      <c r="H344">
        <v>1780</v>
      </c>
      <c r="I344">
        <f t="shared" si="17"/>
        <v>80</v>
      </c>
      <c r="J344">
        <v>800</v>
      </c>
      <c r="K344">
        <v>70</v>
      </c>
      <c r="L344">
        <v>10</v>
      </c>
      <c r="M344" t="s">
        <v>236</v>
      </c>
      <c r="N344" s="1">
        <v>32592.65420138889</v>
      </c>
      <c r="O344" t="s">
        <v>1379</v>
      </c>
      <c r="P344" t="s">
        <v>1380</v>
      </c>
      <c r="Q344" t="s">
        <v>31</v>
      </c>
      <c r="R344" t="s">
        <v>152</v>
      </c>
      <c r="S344" t="s">
        <v>31</v>
      </c>
      <c r="T344">
        <v>0</v>
      </c>
      <c r="U344" t="b">
        <v>0</v>
      </c>
      <c r="V344" t="b">
        <v>0</v>
      </c>
      <c r="W344" t="b">
        <v>1</v>
      </c>
      <c r="X344" t="s">
        <v>31</v>
      </c>
      <c r="Y344" t="s">
        <v>31</v>
      </c>
      <c r="Z344" t="s">
        <v>31</v>
      </c>
      <c r="AA344" t="s">
        <v>31</v>
      </c>
      <c r="AB344" t="s">
        <v>31</v>
      </c>
      <c r="AC344" t="s">
        <v>31</v>
      </c>
      <c r="AD344">
        <v>10</v>
      </c>
      <c r="AE344" t="s">
        <v>1381</v>
      </c>
      <c r="AF344" t="s">
        <v>1382</v>
      </c>
    </row>
    <row r="345" spans="1:32" x14ac:dyDescent="0.3">
      <c r="A345">
        <v>2638</v>
      </c>
      <c r="B345">
        <f>C345/10</f>
        <v>12184</v>
      </c>
      <c r="C345">
        <v>121840</v>
      </c>
      <c r="D345">
        <f t="shared" si="15"/>
        <v>29</v>
      </c>
      <c r="E345">
        <v>290</v>
      </c>
      <c r="F345">
        <v>0</v>
      </c>
      <c r="G345" t="str">
        <f t="shared" si="16"/>
        <v/>
      </c>
      <c r="I345">
        <f t="shared" si="17"/>
        <v>80</v>
      </c>
      <c r="J345">
        <v>800</v>
      </c>
      <c r="K345">
        <v>20</v>
      </c>
      <c r="L345">
        <v>0</v>
      </c>
      <c r="M345" t="s">
        <v>28</v>
      </c>
      <c r="N345" s="1">
        <v>32601.584756944445</v>
      </c>
      <c r="O345" t="s">
        <v>1383</v>
      </c>
      <c r="P345" t="s">
        <v>36</v>
      </c>
      <c r="Q345" t="s">
        <v>31</v>
      </c>
      <c r="R345" t="s">
        <v>31</v>
      </c>
      <c r="S345" t="s">
        <v>31</v>
      </c>
      <c r="U345" t="b">
        <v>0</v>
      </c>
      <c r="V345" t="b">
        <v>0</v>
      </c>
      <c r="W345" t="b">
        <v>1</v>
      </c>
      <c r="X345" t="s">
        <v>31</v>
      </c>
      <c r="Y345" t="s">
        <v>60</v>
      </c>
      <c r="Z345" t="s">
        <v>31</v>
      </c>
      <c r="AA345" t="s">
        <v>31</v>
      </c>
      <c r="AB345" t="s">
        <v>31</v>
      </c>
      <c r="AC345" t="s">
        <v>31</v>
      </c>
      <c r="AD345">
        <v>10</v>
      </c>
      <c r="AE345" t="s">
        <v>1384</v>
      </c>
      <c r="AF345" t="s">
        <v>1385</v>
      </c>
    </row>
    <row r="346" spans="1:32" x14ac:dyDescent="0.3">
      <c r="A346">
        <v>2649</v>
      </c>
      <c r="B346">
        <f>C346/10</f>
        <v>11117</v>
      </c>
      <c r="C346">
        <v>111170</v>
      </c>
      <c r="D346">
        <f t="shared" si="15"/>
        <v>39</v>
      </c>
      <c r="E346">
        <v>390</v>
      </c>
      <c r="F346">
        <v>0</v>
      </c>
      <c r="G346" t="str">
        <f t="shared" si="16"/>
        <v/>
      </c>
      <c r="I346">
        <f t="shared" si="17"/>
        <v>74</v>
      </c>
      <c r="J346">
        <v>740</v>
      </c>
      <c r="K346">
        <v>20</v>
      </c>
      <c r="L346">
        <v>0</v>
      </c>
      <c r="M346" t="s">
        <v>28</v>
      </c>
      <c r="N346" s="1">
        <v>32607.451979166668</v>
      </c>
      <c r="O346" t="s">
        <v>35</v>
      </c>
      <c r="P346" t="s">
        <v>36</v>
      </c>
      <c r="Q346" t="s">
        <v>31</v>
      </c>
      <c r="R346" t="s">
        <v>31</v>
      </c>
      <c r="S346" t="s">
        <v>31</v>
      </c>
      <c r="U346" t="b">
        <v>0</v>
      </c>
      <c r="V346" t="b">
        <v>0</v>
      </c>
      <c r="W346" t="b">
        <v>1</v>
      </c>
      <c r="X346" t="s">
        <v>31</v>
      </c>
      <c r="Y346" t="s">
        <v>31</v>
      </c>
      <c r="Z346" t="s">
        <v>31</v>
      </c>
      <c r="AA346" t="s">
        <v>31</v>
      </c>
      <c r="AB346" t="s">
        <v>31</v>
      </c>
      <c r="AC346" t="s">
        <v>31</v>
      </c>
      <c r="AD346">
        <v>10</v>
      </c>
      <c r="AE346" t="s">
        <v>1387</v>
      </c>
      <c r="AF346" t="s">
        <v>1388</v>
      </c>
    </row>
    <row r="347" spans="1:32" x14ac:dyDescent="0.3">
      <c r="A347">
        <v>2693</v>
      </c>
      <c r="B347">
        <f>C347/10</f>
        <v>2087</v>
      </c>
      <c r="C347">
        <v>20870</v>
      </c>
      <c r="D347">
        <f t="shared" si="15"/>
        <v>67</v>
      </c>
      <c r="E347">
        <v>670</v>
      </c>
      <c r="F347">
        <v>1</v>
      </c>
      <c r="G347">
        <f t="shared" si="16"/>
        <v>159</v>
      </c>
      <c r="H347">
        <v>1590</v>
      </c>
      <c r="I347">
        <f t="shared" si="17"/>
        <v>67</v>
      </c>
      <c r="J347">
        <v>670</v>
      </c>
      <c r="K347">
        <v>50</v>
      </c>
      <c r="L347">
        <v>10</v>
      </c>
      <c r="M347" t="s">
        <v>457</v>
      </c>
      <c r="N347" s="1">
        <v>32612.780868055557</v>
      </c>
      <c r="O347" t="s">
        <v>1391</v>
      </c>
      <c r="P347" t="s">
        <v>1392</v>
      </c>
      <c r="Q347" t="s">
        <v>31</v>
      </c>
      <c r="R347" t="s">
        <v>31</v>
      </c>
      <c r="S347" t="s">
        <v>31</v>
      </c>
      <c r="T347">
        <v>0</v>
      </c>
      <c r="U347" t="b">
        <v>0</v>
      </c>
      <c r="V347" t="b">
        <v>0</v>
      </c>
      <c r="W347" t="b">
        <v>1</v>
      </c>
      <c r="X347" t="s">
        <v>31</v>
      </c>
      <c r="Y347" t="s">
        <v>31</v>
      </c>
      <c r="Z347" t="s">
        <v>31</v>
      </c>
      <c r="AA347" t="s">
        <v>31</v>
      </c>
      <c r="AB347" t="s">
        <v>31</v>
      </c>
      <c r="AC347" t="s">
        <v>31</v>
      </c>
      <c r="AD347">
        <v>10</v>
      </c>
      <c r="AE347" t="s">
        <v>1393</v>
      </c>
      <c r="AF347" t="s">
        <v>1394</v>
      </c>
    </row>
    <row r="348" spans="1:32" x14ac:dyDescent="0.3">
      <c r="A348">
        <v>2694</v>
      </c>
      <c r="B348">
        <f>C348/10</f>
        <v>18045</v>
      </c>
      <c r="C348">
        <v>180450</v>
      </c>
      <c r="D348">
        <f t="shared" si="15"/>
        <v>46</v>
      </c>
      <c r="E348">
        <v>460</v>
      </c>
      <c r="F348">
        <v>1</v>
      </c>
      <c r="G348" t="str">
        <f t="shared" si="16"/>
        <v/>
      </c>
      <c r="I348">
        <f t="shared" si="17"/>
        <v>58</v>
      </c>
      <c r="J348">
        <v>580</v>
      </c>
      <c r="K348">
        <v>0</v>
      </c>
      <c r="L348">
        <v>0</v>
      </c>
      <c r="M348" t="s">
        <v>28</v>
      </c>
      <c r="N348" s="1">
        <v>32613.287627314814</v>
      </c>
      <c r="O348" t="s">
        <v>798</v>
      </c>
      <c r="P348" t="s">
        <v>34</v>
      </c>
      <c r="Q348" t="s">
        <v>210</v>
      </c>
      <c r="R348" t="s">
        <v>31</v>
      </c>
      <c r="S348" t="s">
        <v>31</v>
      </c>
      <c r="U348" t="b">
        <v>0</v>
      </c>
      <c r="V348" t="b">
        <v>0</v>
      </c>
      <c r="W348" t="b">
        <v>1</v>
      </c>
      <c r="X348" t="s">
        <v>31</v>
      </c>
      <c r="Y348" t="s">
        <v>44</v>
      </c>
      <c r="Z348" t="s">
        <v>31</v>
      </c>
      <c r="AA348" t="s">
        <v>31</v>
      </c>
      <c r="AB348" t="s">
        <v>31</v>
      </c>
      <c r="AC348" t="s">
        <v>31</v>
      </c>
      <c r="AD348">
        <v>10</v>
      </c>
      <c r="AE348" t="s">
        <v>1395</v>
      </c>
      <c r="AF348" t="s">
        <v>1396</v>
      </c>
    </row>
    <row r="349" spans="1:32" x14ac:dyDescent="0.3">
      <c r="A349">
        <v>2722</v>
      </c>
      <c r="B349">
        <f>C349/10</f>
        <v>2425</v>
      </c>
      <c r="C349">
        <v>24250</v>
      </c>
      <c r="D349">
        <f t="shared" si="15"/>
        <v>88</v>
      </c>
      <c r="E349">
        <v>880</v>
      </c>
      <c r="F349">
        <v>0</v>
      </c>
      <c r="G349">
        <f t="shared" si="16"/>
        <v>190</v>
      </c>
      <c r="H349">
        <v>1900</v>
      </c>
      <c r="I349">
        <f t="shared" si="17"/>
        <v>77</v>
      </c>
      <c r="J349">
        <v>770</v>
      </c>
      <c r="K349">
        <v>110</v>
      </c>
      <c r="L349">
        <v>10</v>
      </c>
      <c r="M349" t="s">
        <v>236</v>
      </c>
      <c r="N349" s="1">
        <v>32620.363564814816</v>
      </c>
      <c r="O349" t="s">
        <v>479</v>
      </c>
      <c r="P349" t="s">
        <v>1148</v>
      </c>
      <c r="Q349" t="s">
        <v>39</v>
      </c>
      <c r="R349" t="s">
        <v>31</v>
      </c>
      <c r="S349" t="s">
        <v>31</v>
      </c>
      <c r="T349">
        <v>0</v>
      </c>
      <c r="U349" t="b">
        <v>0</v>
      </c>
      <c r="V349" t="b">
        <v>0</v>
      </c>
      <c r="W349" t="b">
        <v>1</v>
      </c>
      <c r="X349" t="s">
        <v>31</v>
      </c>
      <c r="Y349" t="s">
        <v>31</v>
      </c>
      <c r="Z349" t="s">
        <v>31</v>
      </c>
      <c r="AA349" t="s">
        <v>31</v>
      </c>
      <c r="AB349" t="s">
        <v>31</v>
      </c>
      <c r="AC349" t="s">
        <v>31</v>
      </c>
      <c r="AD349">
        <v>10</v>
      </c>
      <c r="AE349" t="s">
        <v>1399</v>
      </c>
      <c r="AF349" t="s">
        <v>1400</v>
      </c>
    </row>
    <row r="350" spans="1:32" x14ac:dyDescent="0.3">
      <c r="A350">
        <v>2734</v>
      </c>
      <c r="B350">
        <f>C350/10</f>
        <v>3111</v>
      </c>
      <c r="C350">
        <v>31110</v>
      </c>
      <c r="D350">
        <f t="shared" si="15"/>
        <v>70</v>
      </c>
      <c r="E350">
        <v>700</v>
      </c>
      <c r="F350">
        <v>1</v>
      </c>
      <c r="G350">
        <f t="shared" si="16"/>
        <v>164</v>
      </c>
      <c r="H350">
        <v>1640</v>
      </c>
      <c r="I350">
        <f t="shared" si="17"/>
        <v>73</v>
      </c>
      <c r="J350">
        <v>730</v>
      </c>
      <c r="K350">
        <v>10</v>
      </c>
      <c r="L350">
        <v>10</v>
      </c>
      <c r="M350" t="s">
        <v>236</v>
      </c>
      <c r="N350" s="1">
        <v>32621.298229166667</v>
      </c>
      <c r="O350" t="s">
        <v>480</v>
      </c>
      <c r="P350" t="s">
        <v>481</v>
      </c>
      <c r="Q350" t="s">
        <v>31</v>
      </c>
      <c r="R350" t="s">
        <v>31</v>
      </c>
      <c r="S350" t="s">
        <v>31</v>
      </c>
      <c r="T350">
        <v>0</v>
      </c>
      <c r="U350" t="b">
        <v>0</v>
      </c>
      <c r="V350" t="b">
        <v>0</v>
      </c>
      <c r="W350" t="b">
        <v>1</v>
      </c>
      <c r="X350" t="s">
        <v>31</v>
      </c>
      <c r="Y350" t="s">
        <v>31</v>
      </c>
      <c r="Z350" t="s">
        <v>31</v>
      </c>
      <c r="AA350" t="s">
        <v>31</v>
      </c>
      <c r="AB350" t="s">
        <v>31</v>
      </c>
      <c r="AC350" t="s">
        <v>31</v>
      </c>
      <c r="AD350">
        <v>10</v>
      </c>
      <c r="AE350" t="s">
        <v>1401</v>
      </c>
      <c r="AF350" t="s">
        <v>1402</v>
      </c>
    </row>
    <row r="351" spans="1:32" x14ac:dyDescent="0.3">
      <c r="A351">
        <v>2736</v>
      </c>
      <c r="B351">
        <f>C351/10</f>
        <v>11305</v>
      </c>
      <c r="C351">
        <v>113050</v>
      </c>
      <c r="D351">
        <f t="shared" si="15"/>
        <v>58</v>
      </c>
      <c r="E351">
        <v>580</v>
      </c>
      <c r="F351">
        <v>1</v>
      </c>
      <c r="G351" t="str">
        <f t="shared" si="16"/>
        <v/>
      </c>
      <c r="I351">
        <f t="shared" si="17"/>
        <v>85</v>
      </c>
      <c r="J351">
        <v>850</v>
      </c>
      <c r="K351">
        <v>0</v>
      </c>
      <c r="L351">
        <v>0</v>
      </c>
      <c r="M351" t="s">
        <v>28</v>
      </c>
      <c r="N351" s="1">
        <v>32621.425185185184</v>
      </c>
      <c r="O351" t="s">
        <v>490</v>
      </c>
      <c r="P351" t="s">
        <v>161</v>
      </c>
      <c r="Q351" t="s">
        <v>210</v>
      </c>
      <c r="R351" t="s">
        <v>42</v>
      </c>
      <c r="S351" t="s">
        <v>31</v>
      </c>
      <c r="U351" t="b">
        <v>0</v>
      </c>
      <c r="V351" t="b">
        <v>0</v>
      </c>
      <c r="W351" t="b">
        <v>1</v>
      </c>
      <c r="X351" t="s">
        <v>31</v>
      </c>
      <c r="Y351" t="s">
        <v>44</v>
      </c>
      <c r="Z351" t="s">
        <v>31</v>
      </c>
      <c r="AA351" t="s">
        <v>31</v>
      </c>
      <c r="AB351" t="s">
        <v>31</v>
      </c>
      <c r="AC351" t="s">
        <v>31</v>
      </c>
      <c r="AD351">
        <v>10</v>
      </c>
      <c r="AE351" t="s">
        <v>1403</v>
      </c>
      <c r="AF351" t="s">
        <v>1404</v>
      </c>
    </row>
    <row r="352" spans="1:32" x14ac:dyDescent="0.3">
      <c r="A352">
        <v>2764</v>
      </c>
      <c r="B352">
        <f>C352/10</f>
        <v>15125</v>
      </c>
      <c r="C352">
        <v>151250</v>
      </c>
      <c r="D352">
        <f t="shared" si="15"/>
        <v>62</v>
      </c>
      <c r="E352">
        <v>620</v>
      </c>
      <c r="F352">
        <v>0</v>
      </c>
      <c r="G352" t="str">
        <f t="shared" si="16"/>
        <v/>
      </c>
      <c r="I352">
        <f t="shared" si="17"/>
        <v>77</v>
      </c>
      <c r="J352">
        <v>770</v>
      </c>
      <c r="K352">
        <v>0</v>
      </c>
      <c r="L352">
        <v>0</v>
      </c>
      <c r="M352" t="s">
        <v>28</v>
      </c>
      <c r="N352" s="1">
        <v>32626.390613425927</v>
      </c>
      <c r="O352" t="s">
        <v>1406</v>
      </c>
      <c r="P352" t="s">
        <v>36</v>
      </c>
      <c r="Q352" t="s">
        <v>210</v>
      </c>
      <c r="R352" t="s">
        <v>31</v>
      </c>
      <c r="S352" t="s">
        <v>31</v>
      </c>
      <c r="U352" t="b">
        <v>1</v>
      </c>
      <c r="V352" t="b">
        <v>0</v>
      </c>
      <c r="W352" t="b">
        <v>1</v>
      </c>
      <c r="X352" t="s">
        <v>31</v>
      </c>
      <c r="Y352" t="s">
        <v>31</v>
      </c>
      <c r="Z352" t="s">
        <v>31</v>
      </c>
      <c r="AA352" t="s">
        <v>31</v>
      </c>
      <c r="AB352" t="s">
        <v>31</v>
      </c>
      <c r="AC352" t="s">
        <v>31</v>
      </c>
      <c r="AD352">
        <v>10</v>
      </c>
      <c r="AE352" t="s">
        <v>1407</v>
      </c>
      <c r="AF352" t="s">
        <v>1408</v>
      </c>
    </row>
    <row r="353" spans="1:32" x14ac:dyDescent="0.3">
      <c r="A353">
        <v>2767</v>
      </c>
      <c r="B353">
        <f>C353/10</f>
        <v>16877</v>
      </c>
      <c r="C353">
        <v>168770</v>
      </c>
      <c r="D353">
        <f t="shared" si="15"/>
        <v>26</v>
      </c>
      <c r="E353">
        <v>260</v>
      </c>
      <c r="F353">
        <v>0</v>
      </c>
      <c r="G353">
        <f t="shared" si="16"/>
        <v>178</v>
      </c>
      <c r="H353">
        <v>1780</v>
      </c>
      <c r="I353">
        <f t="shared" si="17"/>
        <v>90</v>
      </c>
      <c r="J353">
        <v>900</v>
      </c>
      <c r="K353">
        <v>10</v>
      </c>
      <c r="L353">
        <v>20</v>
      </c>
      <c r="M353" t="s">
        <v>193</v>
      </c>
      <c r="N353" s="1">
        <v>32626.720949074075</v>
      </c>
      <c r="O353" t="s">
        <v>1409</v>
      </c>
      <c r="P353" t="s">
        <v>728</v>
      </c>
      <c r="Q353" t="s">
        <v>39</v>
      </c>
      <c r="R353" t="s">
        <v>31</v>
      </c>
      <c r="S353" t="s">
        <v>31</v>
      </c>
      <c r="T353">
        <v>10</v>
      </c>
      <c r="U353" t="b">
        <v>0</v>
      </c>
      <c r="V353" t="b">
        <v>0</v>
      </c>
      <c r="W353" t="b">
        <v>1</v>
      </c>
      <c r="X353" t="s">
        <v>31</v>
      </c>
      <c r="Y353" t="s">
        <v>31</v>
      </c>
      <c r="Z353" t="s">
        <v>31</v>
      </c>
      <c r="AA353" t="s">
        <v>31</v>
      </c>
      <c r="AB353" t="s">
        <v>31</v>
      </c>
      <c r="AC353" t="s">
        <v>31</v>
      </c>
      <c r="AD353">
        <v>10</v>
      </c>
      <c r="AE353" t="s">
        <v>1410</v>
      </c>
      <c r="AF353" t="s">
        <v>1411</v>
      </c>
    </row>
    <row r="354" spans="1:32" x14ac:dyDescent="0.3">
      <c r="A354">
        <v>2776</v>
      </c>
      <c r="B354">
        <f>C354/10</f>
        <v>11700</v>
      </c>
      <c r="C354">
        <v>117000</v>
      </c>
      <c r="D354">
        <f t="shared" si="15"/>
        <v>72</v>
      </c>
      <c r="E354">
        <v>720</v>
      </c>
      <c r="F354">
        <v>1</v>
      </c>
      <c r="G354" t="str">
        <f t="shared" si="16"/>
        <v/>
      </c>
      <c r="I354" t="str">
        <f t="shared" si="17"/>
        <v/>
      </c>
      <c r="K354">
        <v>10</v>
      </c>
      <c r="L354">
        <v>20</v>
      </c>
      <c r="M354" t="s">
        <v>193</v>
      </c>
      <c r="N354" s="1">
        <v>32627.681319444444</v>
      </c>
      <c r="O354" t="s">
        <v>1413</v>
      </c>
      <c r="P354" t="s">
        <v>1414</v>
      </c>
      <c r="Q354" t="s">
        <v>39</v>
      </c>
      <c r="R354" t="s">
        <v>42</v>
      </c>
      <c r="S354" t="s">
        <v>31</v>
      </c>
      <c r="T354">
        <v>10</v>
      </c>
      <c r="U354" t="b">
        <v>0</v>
      </c>
      <c r="V354" t="b">
        <v>0</v>
      </c>
      <c r="W354" t="b">
        <v>1</v>
      </c>
      <c r="X354" t="s">
        <v>31</v>
      </c>
      <c r="Y354" t="s">
        <v>31</v>
      </c>
      <c r="Z354" t="s">
        <v>31</v>
      </c>
      <c r="AA354" t="s">
        <v>31</v>
      </c>
      <c r="AB354" t="s">
        <v>31</v>
      </c>
      <c r="AC354" t="s">
        <v>31</v>
      </c>
      <c r="AD354">
        <v>10</v>
      </c>
      <c r="AE354" t="s">
        <v>1415</v>
      </c>
      <c r="AF354" t="s">
        <v>1416</v>
      </c>
    </row>
    <row r="355" spans="1:32" x14ac:dyDescent="0.3">
      <c r="A355">
        <v>2779</v>
      </c>
      <c r="B355">
        <f>C355/10</f>
        <v>5399</v>
      </c>
      <c r="C355">
        <v>53990</v>
      </c>
      <c r="D355">
        <f t="shared" si="15"/>
        <v>49</v>
      </c>
      <c r="E355">
        <v>490</v>
      </c>
      <c r="F355">
        <v>0</v>
      </c>
      <c r="G355">
        <f t="shared" si="16"/>
        <v>180</v>
      </c>
      <c r="H355">
        <v>1800</v>
      </c>
      <c r="I355">
        <f t="shared" si="17"/>
        <v>85</v>
      </c>
      <c r="J355">
        <v>850</v>
      </c>
      <c r="K355">
        <v>10</v>
      </c>
      <c r="L355">
        <v>10</v>
      </c>
      <c r="M355" t="s">
        <v>248</v>
      </c>
      <c r="N355" s="1">
        <v>32627.732233796298</v>
      </c>
      <c r="O355" t="s">
        <v>247</v>
      </c>
      <c r="P355" t="s">
        <v>36</v>
      </c>
      <c r="Q355" t="s">
        <v>31</v>
      </c>
      <c r="R355" t="s">
        <v>31</v>
      </c>
      <c r="S355" t="s">
        <v>31</v>
      </c>
      <c r="T355">
        <v>0</v>
      </c>
      <c r="U355" t="b">
        <v>0</v>
      </c>
      <c r="V355" t="b">
        <v>0</v>
      </c>
      <c r="W355" t="b">
        <v>1</v>
      </c>
      <c r="X355" t="s">
        <v>31</v>
      </c>
      <c r="Y355" t="s">
        <v>31</v>
      </c>
      <c r="Z355" t="s">
        <v>31</v>
      </c>
      <c r="AA355" t="s">
        <v>31</v>
      </c>
      <c r="AB355" t="s">
        <v>31</v>
      </c>
      <c r="AC355" t="s">
        <v>31</v>
      </c>
      <c r="AD355">
        <v>10</v>
      </c>
      <c r="AE355" t="s">
        <v>1417</v>
      </c>
      <c r="AF355" t="s">
        <v>1418</v>
      </c>
    </row>
    <row r="356" spans="1:32" x14ac:dyDescent="0.3">
      <c r="A356">
        <v>2785</v>
      </c>
      <c r="B356">
        <f>C356/10</f>
        <v>1661</v>
      </c>
      <c r="C356">
        <v>16610</v>
      </c>
      <c r="D356">
        <f t="shared" si="15"/>
        <v>72</v>
      </c>
      <c r="E356">
        <v>720</v>
      </c>
      <c r="F356">
        <v>1</v>
      </c>
      <c r="G356">
        <f t="shared" si="16"/>
        <v>160</v>
      </c>
      <c r="H356">
        <v>1600</v>
      </c>
      <c r="I356">
        <f t="shared" si="17"/>
        <v>76</v>
      </c>
      <c r="J356">
        <v>760</v>
      </c>
      <c r="K356">
        <v>10</v>
      </c>
      <c r="L356">
        <v>10</v>
      </c>
      <c r="M356" t="s">
        <v>236</v>
      </c>
      <c r="N356" s="1">
        <v>32628.516087962962</v>
      </c>
      <c r="O356" t="s">
        <v>238</v>
      </c>
      <c r="P356" t="s">
        <v>36</v>
      </c>
      <c r="Q356" t="s">
        <v>31</v>
      </c>
      <c r="R356" t="s">
        <v>31</v>
      </c>
      <c r="S356" t="s">
        <v>31</v>
      </c>
      <c r="T356">
        <v>0</v>
      </c>
      <c r="U356" t="b">
        <v>0</v>
      </c>
      <c r="V356" t="b">
        <v>0</v>
      </c>
      <c r="W356" t="b">
        <v>1</v>
      </c>
      <c r="X356" t="s">
        <v>31</v>
      </c>
      <c r="Y356" t="s">
        <v>31</v>
      </c>
      <c r="Z356" t="s">
        <v>31</v>
      </c>
      <c r="AA356" t="s">
        <v>31</v>
      </c>
      <c r="AB356" t="s">
        <v>31</v>
      </c>
      <c r="AC356" t="s">
        <v>31</v>
      </c>
      <c r="AD356">
        <v>10</v>
      </c>
      <c r="AE356" t="s">
        <v>1420</v>
      </c>
      <c r="AF356" t="s">
        <v>1421</v>
      </c>
    </row>
    <row r="357" spans="1:32" x14ac:dyDescent="0.3">
      <c r="A357">
        <v>2786</v>
      </c>
      <c r="B357">
        <f>C357/10</f>
        <v>14511</v>
      </c>
      <c r="C357">
        <v>145110</v>
      </c>
      <c r="D357">
        <f t="shared" si="15"/>
        <v>52</v>
      </c>
      <c r="E357">
        <v>520</v>
      </c>
      <c r="F357">
        <v>0</v>
      </c>
      <c r="G357" t="str">
        <f t="shared" si="16"/>
        <v/>
      </c>
      <c r="I357">
        <f t="shared" si="17"/>
        <v>83</v>
      </c>
      <c r="J357">
        <v>830</v>
      </c>
      <c r="K357">
        <v>0</v>
      </c>
      <c r="L357">
        <v>0</v>
      </c>
      <c r="M357" t="s">
        <v>28</v>
      </c>
      <c r="N357" s="1">
        <v>32628.540578703705</v>
      </c>
      <c r="O357" t="s">
        <v>212</v>
      </c>
      <c r="P357" t="s">
        <v>36</v>
      </c>
      <c r="Q357" t="s">
        <v>210</v>
      </c>
      <c r="R357" t="s">
        <v>31</v>
      </c>
      <c r="S357" t="s">
        <v>31</v>
      </c>
      <c r="U357" t="b">
        <v>0</v>
      </c>
      <c r="V357" t="b">
        <v>0</v>
      </c>
      <c r="W357" t="b">
        <v>1</v>
      </c>
      <c r="X357" t="s">
        <v>456</v>
      </c>
      <c r="Y357" t="s">
        <v>31</v>
      </c>
      <c r="Z357" t="s">
        <v>31</v>
      </c>
      <c r="AA357" t="s">
        <v>31</v>
      </c>
      <c r="AB357" t="s">
        <v>31</v>
      </c>
      <c r="AC357" t="s">
        <v>31</v>
      </c>
      <c r="AD357">
        <v>10</v>
      </c>
      <c r="AE357" t="s">
        <v>1422</v>
      </c>
      <c r="AF357" t="s">
        <v>1423</v>
      </c>
    </row>
    <row r="358" spans="1:32" x14ac:dyDescent="0.3">
      <c r="A358">
        <v>2789</v>
      </c>
      <c r="B358">
        <f>C358/10</f>
        <v>6368</v>
      </c>
      <c r="C358">
        <v>63680</v>
      </c>
      <c r="D358">
        <f t="shared" si="15"/>
        <v>65</v>
      </c>
      <c r="E358">
        <v>650</v>
      </c>
      <c r="F358">
        <v>0</v>
      </c>
      <c r="G358" t="str">
        <f t="shared" si="16"/>
        <v/>
      </c>
      <c r="I358">
        <f t="shared" si="17"/>
        <v>95</v>
      </c>
      <c r="J358">
        <v>950</v>
      </c>
      <c r="K358">
        <v>100</v>
      </c>
      <c r="L358">
        <v>10</v>
      </c>
      <c r="M358" t="s">
        <v>236</v>
      </c>
      <c r="N358" s="1">
        <v>32628.641875000001</v>
      </c>
      <c r="O358" t="s">
        <v>1424</v>
      </c>
      <c r="P358" t="s">
        <v>62</v>
      </c>
      <c r="Q358" t="s">
        <v>31</v>
      </c>
      <c r="R358" t="s">
        <v>31</v>
      </c>
      <c r="S358" t="s">
        <v>31</v>
      </c>
      <c r="T358">
        <v>0</v>
      </c>
      <c r="U358" t="b">
        <v>0</v>
      </c>
      <c r="V358" t="b">
        <v>0</v>
      </c>
      <c r="W358" t="b">
        <v>1</v>
      </c>
      <c r="X358" t="s">
        <v>31</v>
      </c>
      <c r="Y358" t="s">
        <v>516</v>
      </c>
      <c r="Z358" t="s">
        <v>31</v>
      </c>
      <c r="AA358" t="s">
        <v>31</v>
      </c>
      <c r="AB358" t="s">
        <v>31</v>
      </c>
      <c r="AC358" t="s">
        <v>31</v>
      </c>
      <c r="AD358">
        <v>10</v>
      </c>
      <c r="AE358" t="s">
        <v>1425</v>
      </c>
      <c r="AF358" t="s">
        <v>1426</v>
      </c>
    </row>
    <row r="359" spans="1:32" x14ac:dyDescent="0.3">
      <c r="A359">
        <v>2791</v>
      </c>
      <c r="B359">
        <f>C359/10</f>
        <v>5062</v>
      </c>
      <c r="C359">
        <v>50620</v>
      </c>
      <c r="D359">
        <f t="shared" si="15"/>
        <v>55</v>
      </c>
      <c r="E359">
        <v>550</v>
      </c>
      <c r="F359">
        <v>1</v>
      </c>
      <c r="G359">
        <f t="shared" si="16"/>
        <v>160</v>
      </c>
      <c r="H359">
        <v>1600</v>
      </c>
      <c r="I359">
        <f t="shared" si="17"/>
        <v>76</v>
      </c>
      <c r="J359">
        <v>760</v>
      </c>
      <c r="K359">
        <v>40</v>
      </c>
      <c r="L359">
        <v>10</v>
      </c>
      <c r="M359" t="s">
        <v>236</v>
      </c>
      <c r="N359" s="1">
        <v>32628.731122685185</v>
      </c>
      <c r="O359" t="s">
        <v>238</v>
      </c>
      <c r="P359" t="s">
        <v>36</v>
      </c>
      <c r="Q359" t="s">
        <v>31</v>
      </c>
      <c r="R359" t="s">
        <v>31</v>
      </c>
      <c r="S359" t="s">
        <v>31</v>
      </c>
      <c r="T359">
        <v>0</v>
      </c>
      <c r="U359" t="b">
        <v>0</v>
      </c>
      <c r="V359" t="b">
        <v>0</v>
      </c>
      <c r="W359" t="b">
        <v>1</v>
      </c>
      <c r="X359" t="s">
        <v>31</v>
      </c>
      <c r="Y359" t="s">
        <v>31</v>
      </c>
      <c r="Z359" t="s">
        <v>31</v>
      </c>
      <c r="AA359" t="s">
        <v>31</v>
      </c>
      <c r="AB359" t="s">
        <v>31</v>
      </c>
      <c r="AC359" t="s">
        <v>31</v>
      </c>
      <c r="AD359">
        <v>10</v>
      </c>
      <c r="AE359" t="s">
        <v>1427</v>
      </c>
      <c r="AF359" t="s">
        <v>1428</v>
      </c>
    </row>
    <row r="360" spans="1:32" x14ac:dyDescent="0.3">
      <c r="A360">
        <v>2802</v>
      </c>
      <c r="B360">
        <f>C360/10</f>
        <v>4602</v>
      </c>
      <c r="C360">
        <v>46020</v>
      </c>
      <c r="D360">
        <f t="shared" si="15"/>
        <v>75</v>
      </c>
      <c r="E360">
        <v>750</v>
      </c>
      <c r="F360">
        <v>0</v>
      </c>
      <c r="G360">
        <f t="shared" si="16"/>
        <v>168</v>
      </c>
      <c r="H360">
        <v>1680</v>
      </c>
      <c r="I360">
        <f t="shared" si="17"/>
        <v>75</v>
      </c>
      <c r="J360">
        <v>750</v>
      </c>
      <c r="K360">
        <v>80</v>
      </c>
      <c r="L360">
        <v>10</v>
      </c>
      <c r="M360" t="s">
        <v>457</v>
      </c>
      <c r="N360" s="1">
        <v>32629.542951388888</v>
      </c>
      <c r="O360" t="s">
        <v>1430</v>
      </c>
      <c r="P360" t="s">
        <v>1431</v>
      </c>
      <c r="Q360" t="s">
        <v>31</v>
      </c>
      <c r="R360" t="s">
        <v>152</v>
      </c>
      <c r="S360" t="s">
        <v>31</v>
      </c>
      <c r="T360">
        <v>0</v>
      </c>
      <c r="U360" t="b">
        <v>0</v>
      </c>
      <c r="V360" t="b">
        <v>0</v>
      </c>
      <c r="W360" t="b">
        <v>1</v>
      </c>
      <c r="X360" t="s">
        <v>31</v>
      </c>
      <c r="Y360" t="s">
        <v>31</v>
      </c>
      <c r="Z360" t="s">
        <v>31</v>
      </c>
      <c r="AA360" t="s">
        <v>31</v>
      </c>
      <c r="AB360" t="s">
        <v>31</v>
      </c>
      <c r="AC360" t="s">
        <v>31</v>
      </c>
      <c r="AD360">
        <v>10</v>
      </c>
      <c r="AE360" t="s">
        <v>1432</v>
      </c>
      <c r="AF360" t="s">
        <v>1433</v>
      </c>
    </row>
    <row r="361" spans="1:32" x14ac:dyDescent="0.3">
      <c r="A361">
        <v>2813</v>
      </c>
      <c r="B361">
        <f>C361/10</f>
        <v>17738</v>
      </c>
      <c r="C361">
        <v>177380</v>
      </c>
      <c r="D361">
        <f t="shared" si="15"/>
        <v>23</v>
      </c>
      <c r="E361">
        <v>230</v>
      </c>
      <c r="F361">
        <v>1</v>
      </c>
      <c r="G361" t="str">
        <f t="shared" si="16"/>
        <v/>
      </c>
      <c r="I361">
        <f t="shared" si="17"/>
        <v>63</v>
      </c>
      <c r="J361">
        <v>630</v>
      </c>
      <c r="K361">
        <v>0</v>
      </c>
      <c r="L361">
        <v>0</v>
      </c>
      <c r="M361" t="s">
        <v>28</v>
      </c>
      <c r="N361" s="1">
        <v>32632.415381944444</v>
      </c>
      <c r="O361" t="s">
        <v>61</v>
      </c>
      <c r="P361" t="s">
        <v>62</v>
      </c>
      <c r="Q361" t="s">
        <v>39</v>
      </c>
      <c r="R361" t="s">
        <v>31</v>
      </c>
      <c r="S361" t="s">
        <v>31</v>
      </c>
      <c r="U361" t="b">
        <v>0</v>
      </c>
      <c r="V361" t="b">
        <v>0</v>
      </c>
      <c r="W361" t="b">
        <v>1</v>
      </c>
      <c r="X361" t="s">
        <v>31</v>
      </c>
      <c r="Y361" t="s">
        <v>31</v>
      </c>
      <c r="Z361" t="s">
        <v>31</v>
      </c>
      <c r="AA361" t="s">
        <v>31</v>
      </c>
      <c r="AB361" t="s">
        <v>31</v>
      </c>
      <c r="AC361" t="s">
        <v>31</v>
      </c>
      <c r="AD361">
        <v>10</v>
      </c>
      <c r="AE361" t="s">
        <v>1434</v>
      </c>
      <c r="AF361" t="s">
        <v>1435</v>
      </c>
    </row>
    <row r="362" spans="1:32" x14ac:dyDescent="0.3">
      <c r="A362">
        <v>2819</v>
      </c>
      <c r="B362">
        <f>C362/10</f>
        <v>3839</v>
      </c>
      <c r="C362">
        <v>38390</v>
      </c>
      <c r="D362">
        <f t="shared" si="15"/>
        <v>66</v>
      </c>
      <c r="E362">
        <v>660</v>
      </c>
      <c r="F362">
        <v>1</v>
      </c>
      <c r="G362">
        <f t="shared" si="16"/>
        <v>153</v>
      </c>
      <c r="H362">
        <v>1530</v>
      </c>
      <c r="I362">
        <f t="shared" si="17"/>
        <v>95</v>
      </c>
      <c r="J362">
        <v>950</v>
      </c>
      <c r="K362">
        <v>60</v>
      </c>
      <c r="L362">
        <v>10</v>
      </c>
      <c r="M362" t="s">
        <v>236</v>
      </c>
      <c r="N362" s="1">
        <v>32633.459085648148</v>
      </c>
      <c r="O362" t="s">
        <v>238</v>
      </c>
      <c r="P362" t="s">
        <v>36</v>
      </c>
      <c r="Q362" t="s">
        <v>31</v>
      </c>
      <c r="R362" t="s">
        <v>31</v>
      </c>
      <c r="S362" t="s">
        <v>31</v>
      </c>
      <c r="T362">
        <v>0</v>
      </c>
      <c r="U362" t="b">
        <v>0</v>
      </c>
      <c r="V362" t="b">
        <v>0</v>
      </c>
      <c r="W362" t="b">
        <v>1</v>
      </c>
      <c r="X362" t="s">
        <v>31</v>
      </c>
      <c r="Y362" t="s">
        <v>31</v>
      </c>
      <c r="Z362" t="s">
        <v>31</v>
      </c>
      <c r="AA362" t="s">
        <v>31</v>
      </c>
      <c r="AB362" t="s">
        <v>31</v>
      </c>
      <c r="AC362" t="s">
        <v>31</v>
      </c>
      <c r="AD362">
        <v>10</v>
      </c>
      <c r="AE362" t="s">
        <v>1437</v>
      </c>
      <c r="AF362" t="s">
        <v>1438</v>
      </c>
    </row>
    <row r="363" spans="1:32" x14ac:dyDescent="0.3">
      <c r="A363">
        <v>2830</v>
      </c>
      <c r="B363">
        <f>C363/10</f>
        <v>15236</v>
      </c>
      <c r="C363">
        <v>152360</v>
      </c>
      <c r="D363">
        <f t="shared" si="15"/>
        <v>35</v>
      </c>
      <c r="E363">
        <v>350</v>
      </c>
      <c r="F363">
        <v>1</v>
      </c>
      <c r="G363" t="str">
        <f t="shared" si="16"/>
        <v/>
      </c>
      <c r="I363" t="str">
        <f t="shared" si="17"/>
        <v/>
      </c>
      <c r="K363">
        <v>0</v>
      </c>
      <c r="L363">
        <v>0</v>
      </c>
      <c r="M363" t="s">
        <v>28</v>
      </c>
      <c r="N363" s="1">
        <v>32634.352337962962</v>
      </c>
      <c r="O363" t="s">
        <v>1439</v>
      </c>
      <c r="P363" t="s">
        <v>51</v>
      </c>
      <c r="Q363" t="s">
        <v>210</v>
      </c>
      <c r="R363" t="s">
        <v>31</v>
      </c>
      <c r="S363" t="s">
        <v>31</v>
      </c>
      <c r="U363" t="b">
        <v>0</v>
      </c>
      <c r="V363" t="b">
        <v>0</v>
      </c>
      <c r="W363" t="b">
        <v>1</v>
      </c>
      <c r="X363" t="s">
        <v>31</v>
      </c>
      <c r="Y363" t="s">
        <v>31</v>
      </c>
      <c r="Z363" t="s">
        <v>31</v>
      </c>
      <c r="AA363" t="s">
        <v>31</v>
      </c>
      <c r="AB363" t="s">
        <v>52</v>
      </c>
      <c r="AC363" t="s">
        <v>31</v>
      </c>
      <c r="AD363">
        <v>10</v>
      </c>
      <c r="AE363" t="s">
        <v>1440</v>
      </c>
      <c r="AF363" t="s">
        <v>1441</v>
      </c>
    </row>
    <row r="364" spans="1:32" x14ac:dyDescent="0.3">
      <c r="A364">
        <v>2839</v>
      </c>
      <c r="B364">
        <f>C364/10</f>
        <v>11958</v>
      </c>
      <c r="C364">
        <v>119580</v>
      </c>
      <c r="D364">
        <f t="shared" si="15"/>
        <v>30</v>
      </c>
      <c r="E364">
        <v>300</v>
      </c>
      <c r="F364">
        <v>0</v>
      </c>
      <c r="G364" t="str">
        <f t="shared" si="16"/>
        <v/>
      </c>
      <c r="I364">
        <f t="shared" si="17"/>
        <v>77</v>
      </c>
      <c r="J364">
        <v>770</v>
      </c>
      <c r="K364">
        <v>20</v>
      </c>
      <c r="L364">
        <v>0</v>
      </c>
      <c r="M364" t="s">
        <v>28</v>
      </c>
      <c r="N364" s="1">
        <v>32635.389814814815</v>
      </c>
      <c r="O364" t="s">
        <v>35</v>
      </c>
      <c r="P364" t="s">
        <v>36</v>
      </c>
      <c r="Q364" t="s">
        <v>31</v>
      </c>
      <c r="R364" t="s">
        <v>31</v>
      </c>
      <c r="S364" t="s">
        <v>31</v>
      </c>
      <c r="U364" t="b">
        <v>0</v>
      </c>
      <c r="V364" t="b">
        <v>0</v>
      </c>
      <c r="W364" t="b">
        <v>1</v>
      </c>
      <c r="X364" t="s">
        <v>31</v>
      </c>
      <c r="Y364" t="s">
        <v>44</v>
      </c>
      <c r="Z364" t="s">
        <v>31</v>
      </c>
      <c r="AA364" t="s">
        <v>31</v>
      </c>
      <c r="AB364" t="s">
        <v>31</v>
      </c>
      <c r="AC364" t="s">
        <v>31</v>
      </c>
      <c r="AD364">
        <v>10</v>
      </c>
      <c r="AE364" t="s">
        <v>1442</v>
      </c>
      <c r="AF364" t="s">
        <v>1443</v>
      </c>
    </row>
    <row r="365" spans="1:32" x14ac:dyDescent="0.3">
      <c r="A365">
        <v>2848</v>
      </c>
      <c r="B365">
        <f>C365/10</f>
        <v>16463</v>
      </c>
      <c r="C365">
        <v>164630</v>
      </c>
      <c r="D365">
        <f t="shared" si="15"/>
        <v>44</v>
      </c>
      <c r="E365">
        <v>440</v>
      </c>
      <c r="F365">
        <v>0</v>
      </c>
      <c r="G365" t="str">
        <f t="shared" si="16"/>
        <v/>
      </c>
      <c r="I365">
        <f t="shared" si="17"/>
        <v>87</v>
      </c>
      <c r="J365">
        <v>870</v>
      </c>
      <c r="K365">
        <v>0</v>
      </c>
      <c r="L365">
        <v>0</v>
      </c>
      <c r="M365" t="s">
        <v>28</v>
      </c>
      <c r="N365" s="1">
        <v>32636.423564814813</v>
      </c>
      <c r="O365" t="s">
        <v>212</v>
      </c>
      <c r="P365" t="s">
        <v>36</v>
      </c>
      <c r="Q365" t="s">
        <v>210</v>
      </c>
      <c r="R365" t="s">
        <v>31</v>
      </c>
      <c r="S365" t="s">
        <v>31</v>
      </c>
      <c r="U365" t="b">
        <v>0</v>
      </c>
      <c r="V365" t="b">
        <v>0</v>
      </c>
      <c r="W365" t="b">
        <v>1</v>
      </c>
      <c r="X365" t="s">
        <v>31</v>
      </c>
      <c r="Y365" t="s">
        <v>44</v>
      </c>
      <c r="Z365" t="s">
        <v>31</v>
      </c>
      <c r="AA365" t="s">
        <v>31</v>
      </c>
      <c r="AB365" t="s">
        <v>31</v>
      </c>
      <c r="AC365" t="s">
        <v>31</v>
      </c>
      <c r="AD365">
        <v>10</v>
      </c>
      <c r="AE365" t="s">
        <v>1444</v>
      </c>
      <c r="AF365" t="s">
        <v>1445</v>
      </c>
    </row>
    <row r="366" spans="1:32" x14ac:dyDescent="0.3">
      <c r="A366">
        <v>2854</v>
      </c>
      <c r="B366">
        <f>C366/10</f>
        <v>4764</v>
      </c>
      <c r="C366">
        <v>47640</v>
      </c>
      <c r="D366">
        <f t="shared" si="15"/>
        <v>70</v>
      </c>
      <c r="E366">
        <v>700</v>
      </c>
      <c r="F366">
        <v>1</v>
      </c>
      <c r="G366">
        <f t="shared" si="16"/>
        <v>152</v>
      </c>
      <c r="H366">
        <v>1520</v>
      </c>
      <c r="I366">
        <f t="shared" si="17"/>
        <v>84</v>
      </c>
      <c r="J366">
        <v>840</v>
      </c>
      <c r="K366">
        <v>80</v>
      </c>
      <c r="L366">
        <v>10</v>
      </c>
      <c r="M366" t="s">
        <v>248</v>
      </c>
      <c r="N366" s="1">
        <v>32636.648530092592</v>
      </c>
      <c r="O366" t="s">
        <v>238</v>
      </c>
      <c r="P366" t="s">
        <v>36</v>
      </c>
      <c r="Q366" t="s">
        <v>31</v>
      </c>
      <c r="R366" t="s">
        <v>31</v>
      </c>
      <c r="S366" t="s">
        <v>31</v>
      </c>
      <c r="T366">
        <v>0</v>
      </c>
      <c r="U366" t="b">
        <v>0</v>
      </c>
      <c r="V366" t="b">
        <v>0</v>
      </c>
      <c r="W366" t="b">
        <v>1</v>
      </c>
      <c r="X366" t="s">
        <v>31</v>
      </c>
      <c r="Y366" t="s">
        <v>31</v>
      </c>
      <c r="Z366" t="s">
        <v>31</v>
      </c>
      <c r="AA366" t="s">
        <v>31</v>
      </c>
      <c r="AB366" t="s">
        <v>31</v>
      </c>
      <c r="AC366" t="s">
        <v>31</v>
      </c>
      <c r="AD366">
        <v>10</v>
      </c>
      <c r="AE366" t="s">
        <v>1447</v>
      </c>
      <c r="AF366" t="s">
        <v>1448</v>
      </c>
    </row>
    <row r="367" spans="1:32" x14ac:dyDescent="0.3">
      <c r="A367">
        <v>2865</v>
      </c>
      <c r="B367">
        <f>C367/10</f>
        <v>13029</v>
      </c>
      <c r="C367">
        <v>130290</v>
      </c>
      <c r="D367">
        <f t="shared" si="15"/>
        <v>68</v>
      </c>
      <c r="E367">
        <v>680</v>
      </c>
      <c r="F367">
        <v>0</v>
      </c>
      <c r="G367" t="str">
        <f t="shared" si="16"/>
        <v/>
      </c>
      <c r="I367" t="str">
        <f t="shared" si="17"/>
        <v/>
      </c>
      <c r="K367">
        <v>10</v>
      </c>
      <c r="L367">
        <v>20</v>
      </c>
      <c r="M367" t="s">
        <v>193</v>
      </c>
      <c r="N367" s="1">
        <v>32641.564097222221</v>
      </c>
      <c r="O367" t="s">
        <v>1449</v>
      </c>
      <c r="P367" t="s">
        <v>1450</v>
      </c>
      <c r="Q367" t="s">
        <v>210</v>
      </c>
      <c r="R367" t="s">
        <v>31</v>
      </c>
      <c r="S367" t="s">
        <v>31</v>
      </c>
      <c r="T367">
        <v>10</v>
      </c>
      <c r="U367" t="b">
        <v>0</v>
      </c>
      <c r="V367" t="b">
        <v>0</v>
      </c>
      <c r="W367" t="b">
        <v>1</v>
      </c>
      <c r="X367" t="s">
        <v>31</v>
      </c>
      <c r="Y367" t="s">
        <v>31</v>
      </c>
      <c r="Z367" t="s">
        <v>31</v>
      </c>
      <c r="AA367" t="s">
        <v>31</v>
      </c>
      <c r="AB367" t="s">
        <v>31</v>
      </c>
      <c r="AC367" t="s">
        <v>31</v>
      </c>
      <c r="AD367">
        <v>10</v>
      </c>
      <c r="AE367" t="s">
        <v>1451</v>
      </c>
      <c r="AF367" t="s">
        <v>1452</v>
      </c>
    </row>
    <row r="368" spans="1:32" x14ac:dyDescent="0.3">
      <c r="A368">
        <v>2867</v>
      </c>
      <c r="B368">
        <f>C368/10</f>
        <v>11544</v>
      </c>
      <c r="C368">
        <v>115440</v>
      </c>
      <c r="D368">
        <f t="shared" si="15"/>
        <v>55</v>
      </c>
      <c r="E368">
        <v>550</v>
      </c>
      <c r="F368">
        <v>1</v>
      </c>
      <c r="G368" t="str">
        <f t="shared" si="16"/>
        <v/>
      </c>
      <c r="I368">
        <f t="shared" si="17"/>
        <v>58</v>
      </c>
      <c r="J368">
        <v>580</v>
      </c>
      <c r="K368">
        <v>0</v>
      </c>
      <c r="L368">
        <v>0</v>
      </c>
      <c r="M368" t="s">
        <v>28</v>
      </c>
      <c r="N368" s="1">
        <v>32642.46673611111</v>
      </c>
      <c r="O368" t="s">
        <v>490</v>
      </c>
      <c r="P368" t="s">
        <v>58</v>
      </c>
      <c r="Q368" t="s">
        <v>210</v>
      </c>
      <c r="R368" t="s">
        <v>31</v>
      </c>
      <c r="S368" t="s">
        <v>31</v>
      </c>
      <c r="U368" t="b">
        <v>0</v>
      </c>
      <c r="V368" t="b">
        <v>0</v>
      </c>
      <c r="W368" t="b">
        <v>1</v>
      </c>
      <c r="X368" t="s">
        <v>456</v>
      </c>
      <c r="Y368" t="s">
        <v>54</v>
      </c>
      <c r="Z368" t="s">
        <v>31</v>
      </c>
      <c r="AA368" t="s">
        <v>31</v>
      </c>
      <c r="AB368" t="s">
        <v>31</v>
      </c>
      <c r="AC368" t="s">
        <v>31</v>
      </c>
      <c r="AD368">
        <v>10</v>
      </c>
      <c r="AE368" t="s">
        <v>1453</v>
      </c>
      <c r="AF368" t="s">
        <v>1454</v>
      </c>
    </row>
    <row r="369" spans="1:32" x14ac:dyDescent="0.3">
      <c r="A369">
        <v>2871</v>
      </c>
      <c r="B369">
        <f>C369/10</f>
        <v>17370</v>
      </c>
      <c r="C369">
        <v>173700</v>
      </c>
      <c r="D369">
        <f t="shared" si="15"/>
        <v>54</v>
      </c>
      <c r="E369">
        <v>540</v>
      </c>
      <c r="F369">
        <v>0</v>
      </c>
      <c r="G369" t="str">
        <f t="shared" si="16"/>
        <v/>
      </c>
      <c r="I369">
        <f t="shared" si="17"/>
        <v>72</v>
      </c>
      <c r="J369">
        <v>720</v>
      </c>
      <c r="K369">
        <v>0</v>
      </c>
      <c r="L369">
        <v>0</v>
      </c>
      <c r="M369" t="s">
        <v>28</v>
      </c>
      <c r="N369" s="1">
        <v>32646.326608796295</v>
      </c>
      <c r="O369" t="s">
        <v>212</v>
      </c>
      <c r="P369" t="s">
        <v>36</v>
      </c>
      <c r="Q369" t="s">
        <v>210</v>
      </c>
      <c r="R369" t="s">
        <v>31</v>
      </c>
      <c r="S369" t="s">
        <v>31</v>
      </c>
      <c r="U369" t="b">
        <v>0</v>
      </c>
      <c r="V369" t="b">
        <v>0</v>
      </c>
      <c r="W369" t="b">
        <v>1</v>
      </c>
      <c r="X369" t="s">
        <v>31</v>
      </c>
      <c r="Y369" t="s">
        <v>351</v>
      </c>
      <c r="Z369" t="s">
        <v>31</v>
      </c>
      <c r="AA369" t="s">
        <v>31</v>
      </c>
      <c r="AB369" t="s">
        <v>31</v>
      </c>
      <c r="AC369" t="s">
        <v>31</v>
      </c>
      <c r="AD369">
        <v>10</v>
      </c>
      <c r="AE369" t="s">
        <v>1455</v>
      </c>
      <c r="AF369" t="s">
        <v>1456</v>
      </c>
    </row>
    <row r="370" spans="1:32" x14ac:dyDescent="0.3">
      <c r="A370">
        <v>2905</v>
      </c>
      <c r="B370">
        <f>C370/10</f>
        <v>9028</v>
      </c>
      <c r="C370">
        <v>90280</v>
      </c>
      <c r="D370">
        <f t="shared" si="15"/>
        <v>52</v>
      </c>
      <c r="E370">
        <v>520</v>
      </c>
      <c r="F370">
        <v>0</v>
      </c>
      <c r="G370" t="str">
        <f t="shared" si="16"/>
        <v/>
      </c>
      <c r="I370">
        <f t="shared" si="17"/>
        <v>70</v>
      </c>
      <c r="J370">
        <v>700</v>
      </c>
      <c r="K370">
        <v>0</v>
      </c>
      <c r="L370">
        <v>0</v>
      </c>
      <c r="M370" t="s">
        <v>28</v>
      </c>
      <c r="N370" s="1">
        <v>32662.385833333334</v>
      </c>
      <c r="O370" t="s">
        <v>455</v>
      </c>
      <c r="P370" t="s">
        <v>221</v>
      </c>
      <c r="Q370" t="s">
        <v>210</v>
      </c>
      <c r="R370" t="s">
        <v>31</v>
      </c>
      <c r="S370" t="s">
        <v>31</v>
      </c>
      <c r="U370" t="b">
        <v>0</v>
      </c>
      <c r="V370" t="b">
        <v>0</v>
      </c>
      <c r="W370" t="b">
        <v>1</v>
      </c>
      <c r="X370" t="s">
        <v>31</v>
      </c>
      <c r="Y370" t="s">
        <v>31</v>
      </c>
      <c r="Z370" t="s">
        <v>31</v>
      </c>
      <c r="AA370" t="s">
        <v>31</v>
      </c>
      <c r="AB370" t="s">
        <v>31</v>
      </c>
      <c r="AC370" t="s">
        <v>31</v>
      </c>
      <c r="AD370">
        <v>10</v>
      </c>
      <c r="AE370" t="s">
        <v>1459</v>
      </c>
      <c r="AF370" t="s">
        <v>1460</v>
      </c>
    </row>
    <row r="371" spans="1:32" x14ac:dyDescent="0.3">
      <c r="A371">
        <v>2909</v>
      </c>
      <c r="B371">
        <f>C371/10</f>
        <v>20468</v>
      </c>
      <c r="C371">
        <v>204680</v>
      </c>
      <c r="D371">
        <f t="shared" si="15"/>
        <v>48</v>
      </c>
      <c r="E371">
        <v>480</v>
      </c>
      <c r="F371">
        <v>1</v>
      </c>
      <c r="G371" t="str">
        <f t="shared" si="16"/>
        <v/>
      </c>
      <c r="I371" t="str">
        <f t="shared" si="17"/>
        <v/>
      </c>
      <c r="K371">
        <v>10</v>
      </c>
      <c r="L371">
        <v>20</v>
      </c>
      <c r="M371" t="s">
        <v>193</v>
      </c>
      <c r="N371" s="1">
        <v>32663.679745370369</v>
      </c>
      <c r="O371" t="s">
        <v>1462</v>
      </c>
      <c r="P371" t="s">
        <v>1201</v>
      </c>
      <c r="Q371" t="s">
        <v>39</v>
      </c>
      <c r="R371" t="s">
        <v>31</v>
      </c>
      <c r="S371" t="s">
        <v>31</v>
      </c>
      <c r="T371">
        <v>10</v>
      </c>
      <c r="U371" t="b">
        <v>0</v>
      </c>
      <c r="V371" t="b">
        <v>0</v>
      </c>
      <c r="W371" t="b">
        <v>1</v>
      </c>
      <c r="X371" t="s">
        <v>31</v>
      </c>
      <c r="Y371" t="s">
        <v>31</v>
      </c>
      <c r="Z371" t="s">
        <v>31</v>
      </c>
      <c r="AA371" t="s">
        <v>31</v>
      </c>
      <c r="AB371" t="s">
        <v>31</v>
      </c>
      <c r="AC371" t="s">
        <v>31</v>
      </c>
      <c r="AD371">
        <v>10</v>
      </c>
      <c r="AE371" t="s">
        <v>1463</v>
      </c>
      <c r="AF371" t="s">
        <v>1464</v>
      </c>
    </row>
    <row r="372" spans="1:32" x14ac:dyDescent="0.3">
      <c r="A372">
        <v>2910</v>
      </c>
      <c r="B372">
        <f>C372/10</f>
        <v>9849</v>
      </c>
      <c r="C372">
        <v>98490</v>
      </c>
      <c r="D372">
        <f t="shared" si="15"/>
        <v>84</v>
      </c>
      <c r="E372">
        <v>840</v>
      </c>
      <c r="F372">
        <v>0</v>
      </c>
      <c r="G372" t="str">
        <f t="shared" si="16"/>
        <v/>
      </c>
      <c r="I372" t="str">
        <f t="shared" si="17"/>
        <v/>
      </c>
      <c r="K372">
        <v>10</v>
      </c>
      <c r="L372">
        <v>20</v>
      </c>
      <c r="M372" t="s">
        <v>193</v>
      </c>
      <c r="N372" s="1">
        <v>32663.77548611111</v>
      </c>
      <c r="O372" t="s">
        <v>1465</v>
      </c>
      <c r="P372" t="s">
        <v>218</v>
      </c>
      <c r="Q372" t="s">
        <v>210</v>
      </c>
      <c r="R372" t="s">
        <v>31</v>
      </c>
      <c r="S372" t="s">
        <v>31</v>
      </c>
      <c r="T372">
        <v>10</v>
      </c>
      <c r="U372" t="b">
        <v>0</v>
      </c>
      <c r="V372" t="b">
        <v>0</v>
      </c>
      <c r="W372" t="b">
        <v>1</v>
      </c>
      <c r="X372" t="s">
        <v>31</v>
      </c>
      <c r="Y372" t="s">
        <v>31</v>
      </c>
      <c r="Z372" t="s">
        <v>31</v>
      </c>
      <c r="AA372" t="s">
        <v>31</v>
      </c>
      <c r="AB372" t="s">
        <v>1466</v>
      </c>
      <c r="AC372" t="s">
        <v>31</v>
      </c>
      <c r="AD372">
        <v>10</v>
      </c>
      <c r="AE372" t="s">
        <v>1467</v>
      </c>
      <c r="AF372" t="s">
        <v>1468</v>
      </c>
    </row>
    <row r="373" spans="1:32" x14ac:dyDescent="0.3">
      <c r="A373">
        <v>2913</v>
      </c>
      <c r="B373">
        <f>C373/10</f>
        <v>16279</v>
      </c>
      <c r="C373">
        <v>162790</v>
      </c>
      <c r="D373">
        <f t="shared" si="15"/>
        <v>62</v>
      </c>
      <c r="E373">
        <v>620</v>
      </c>
      <c r="F373">
        <v>1</v>
      </c>
      <c r="G373" t="str">
        <f t="shared" si="16"/>
        <v/>
      </c>
      <c r="I373" t="str">
        <f t="shared" si="17"/>
        <v/>
      </c>
      <c r="K373">
        <v>10</v>
      </c>
      <c r="L373">
        <v>20</v>
      </c>
      <c r="M373" t="s">
        <v>193</v>
      </c>
      <c r="N373" s="1">
        <v>32664.624583333334</v>
      </c>
      <c r="O373" t="s">
        <v>1469</v>
      </c>
      <c r="P373" t="s">
        <v>36</v>
      </c>
      <c r="Q373" t="s">
        <v>210</v>
      </c>
      <c r="R373" t="s">
        <v>31</v>
      </c>
      <c r="S373" t="s">
        <v>31</v>
      </c>
      <c r="T373">
        <v>10</v>
      </c>
      <c r="U373" t="b">
        <v>0</v>
      </c>
      <c r="V373" t="b">
        <v>0</v>
      </c>
      <c r="W373" t="b">
        <v>1</v>
      </c>
      <c r="X373" t="s">
        <v>31</v>
      </c>
      <c r="Y373" t="s">
        <v>31</v>
      </c>
      <c r="Z373" t="s">
        <v>31</v>
      </c>
      <c r="AA373" t="s">
        <v>31</v>
      </c>
      <c r="AB373" t="s">
        <v>31</v>
      </c>
      <c r="AC373" t="s">
        <v>31</v>
      </c>
      <c r="AD373">
        <v>10</v>
      </c>
      <c r="AE373" t="s">
        <v>1470</v>
      </c>
      <c r="AF373" t="s">
        <v>1471</v>
      </c>
    </row>
    <row r="374" spans="1:32" x14ac:dyDescent="0.3">
      <c r="A374">
        <v>2920</v>
      </c>
      <c r="B374">
        <f>C374/10</f>
        <v>14943</v>
      </c>
      <c r="C374">
        <v>149430</v>
      </c>
      <c r="D374">
        <f t="shared" si="15"/>
        <v>64</v>
      </c>
      <c r="E374">
        <v>640</v>
      </c>
      <c r="F374">
        <v>1</v>
      </c>
      <c r="G374" t="str">
        <f t="shared" si="16"/>
        <v/>
      </c>
      <c r="I374" t="str">
        <f t="shared" si="17"/>
        <v/>
      </c>
      <c r="K374">
        <v>10</v>
      </c>
      <c r="L374">
        <v>20</v>
      </c>
      <c r="M374" t="s">
        <v>193</v>
      </c>
      <c r="N374" s="1">
        <v>32668.458043981482</v>
      </c>
      <c r="O374" t="s">
        <v>1473</v>
      </c>
      <c r="P374" t="s">
        <v>36</v>
      </c>
      <c r="Q374" t="s">
        <v>210</v>
      </c>
      <c r="R374" t="s">
        <v>31</v>
      </c>
      <c r="S374" t="s">
        <v>31</v>
      </c>
      <c r="T374">
        <v>10</v>
      </c>
      <c r="U374" t="b">
        <v>0</v>
      </c>
      <c r="V374" t="b">
        <v>0</v>
      </c>
      <c r="W374" t="b">
        <v>1</v>
      </c>
      <c r="X374" t="s">
        <v>31</v>
      </c>
      <c r="Y374" t="s">
        <v>31</v>
      </c>
      <c r="Z374" t="s">
        <v>31</v>
      </c>
      <c r="AA374" t="s">
        <v>31</v>
      </c>
      <c r="AB374" t="s">
        <v>31</v>
      </c>
      <c r="AC374" t="s">
        <v>31</v>
      </c>
      <c r="AD374">
        <v>10</v>
      </c>
      <c r="AE374" t="s">
        <v>1474</v>
      </c>
      <c r="AF374" t="s">
        <v>1475</v>
      </c>
    </row>
    <row r="375" spans="1:32" x14ac:dyDescent="0.3">
      <c r="A375">
        <v>2921</v>
      </c>
      <c r="B375">
        <f>C375/10</f>
        <v>17915</v>
      </c>
      <c r="C375">
        <v>179150</v>
      </c>
      <c r="D375">
        <f t="shared" si="15"/>
        <v>79</v>
      </c>
      <c r="E375">
        <v>790</v>
      </c>
      <c r="F375">
        <v>0</v>
      </c>
      <c r="G375" t="str">
        <f t="shared" si="16"/>
        <v/>
      </c>
      <c r="I375" t="str">
        <f t="shared" si="17"/>
        <v/>
      </c>
      <c r="K375">
        <v>10</v>
      </c>
      <c r="L375">
        <v>20</v>
      </c>
      <c r="M375" t="s">
        <v>193</v>
      </c>
      <c r="N375" s="1">
        <v>32668.576655092591</v>
      </c>
      <c r="O375" t="s">
        <v>1476</v>
      </c>
      <c r="P375" t="s">
        <v>148</v>
      </c>
      <c r="Q375" t="s">
        <v>210</v>
      </c>
      <c r="R375" t="s">
        <v>31</v>
      </c>
      <c r="S375" t="s">
        <v>31</v>
      </c>
      <c r="T375">
        <v>10</v>
      </c>
      <c r="U375" t="b">
        <v>0</v>
      </c>
      <c r="V375" t="b">
        <v>0</v>
      </c>
      <c r="W375" t="b">
        <v>1</v>
      </c>
      <c r="X375" t="s">
        <v>31</v>
      </c>
      <c r="Y375" t="s">
        <v>31</v>
      </c>
      <c r="Z375" t="s">
        <v>31</v>
      </c>
      <c r="AA375" t="s">
        <v>31</v>
      </c>
      <c r="AB375" t="s">
        <v>31</v>
      </c>
      <c r="AC375" t="s">
        <v>31</v>
      </c>
      <c r="AD375">
        <v>10</v>
      </c>
      <c r="AE375" t="s">
        <v>1477</v>
      </c>
      <c r="AF375" t="s">
        <v>1478</v>
      </c>
    </row>
    <row r="376" spans="1:32" x14ac:dyDescent="0.3">
      <c r="A376">
        <v>2922</v>
      </c>
      <c r="B376">
        <f>C376/10</f>
        <v>13701</v>
      </c>
      <c r="C376">
        <v>137010</v>
      </c>
      <c r="D376">
        <f t="shared" si="15"/>
        <v>64</v>
      </c>
      <c r="E376">
        <v>640</v>
      </c>
      <c r="F376">
        <v>0</v>
      </c>
      <c r="G376" t="str">
        <f t="shared" si="16"/>
        <v/>
      </c>
      <c r="I376" t="str">
        <f t="shared" si="17"/>
        <v/>
      </c>
      <c r="K376">
        <v>10</v>
      </c>
      <c r="L376">
        <v>20</v>
      </c>
      <c r="M376" t="s">
        <v>193</v>
      </c>
      <c r="N376" s="1">
        <v>32668.680601851851</v>
      </c>
      <c r="O376" t="s">
        <v>1479</v>
      </c>
      <c r="P376" t="s">
        <v>169</v>
      </c>
      <c r="Q376" t="s">
        <v>210</v>
      </c>
      <c r="R376" t="s">
        <v>31</v>
      </c>
      <c r="S376" t="s">
        <v>31</v>
      </c>
      <c r="T376">
        <v>10</v>
      </c>
      <c r="U376" t="b">
        <v>0</v>
      </c>
      <c r="V376" t="b">
        <v>0</v>
      </c>
      <c r="W376" t="b">
        <v>1</v>
      </c>
      <c r="X376" t="s">
        <v>31</v>
      </c>
      <c r="Y376" t="s">
        <v>31</v>
      </c>
      <c r="Z376" t="s">
        <v>31</v>
      </c>
      <c r="AA376" t="s">
        <v>31</v>
      </c>
      <c r="AB376" t="s">
        <v>31</v>
      </c>
      <c r="AC376" t="s">
        <v>31</v>
      </c>
      <c r="AD376">
        <v>10</v>
      </c>
      <c r="AE376" t="s">
        <v>1480</v>
      </c>
      <c r="AF376" t="s">
        <v>1481</v>
      </c>
    </row>
    <row r="377" spans="1:32" x14ac:dyDescent="0.3">
      <c r="A377">
        <v>2928</v>
      </c>
      <c r="B377">
        <f>C377/10</f>
        <v>13098</v>
      </c>
      <c r="C377">
        <v>130980</v>
      </c>
      <c r="D377">
        <f t="shared" si="15"/>
        <v>38</v>
      </c>
      <c r="E377">
        <v>380</v>
      </c>
      <c r="F377">
        <v>1</v>
      </c>
      <c r="G377" t="str">
        <f t="shared" si="16"/>
        <v/>
      </c>
      <c r="I377" t="str">
        <f t="shared" si="17"/>
        <v/>
      </c>
      <c r="K377">
        <v>10</v>
      </c>
      <c r="L377">
        <v>20</v>
      </c>
      <c r="M377" t="s">
        <v>193</v>
      </c>
      <c r="N377" s="1">
        <v>32673.661724537036</v>
      </c>
      <c r="O377" t="s">
        <v>983</v>
      </c>
      <c r="P377" t="s">
        <v>85</v>
      </c>
      <c r="Q377" t="s">
        <v>210</v>
      </c>
      <c r="R377" t="s">
        <v>31</v>
      </c>
      <c r="S377" t="s">
        <v>31</v>
      </c>
      <c r="T377">
        <v>10</v>
      </c>
      <c r="U377" t="b">
        <v>0</v>
      </c>
      <c r="V377" t="b">
        <v>0</v>
      </c>
      <c r="W377" t="b">
        <v>1</v>
      </c>
      <c r="X377" t="s">
        <v>31</v>
      </c>
      <c r="Y377" t="s">
        <v>31</v>
      </c>
      <c r="Z377" t="s">
        <v>31</v>
      </c>
      <c r="AA377" t="s">
        <v>31</v>
      </c>
      <c r="AB377" t="s">
        <v>31</v>
      </c>
      <c r="AC377" t="s">
        <v>31</v>
      </c>
      <c r="AD377">
        <v>10</v>
      </c>
      <c r="AE377" t="s">
        <v>1482</v>
      </c>
      <c r="AF377" t="s">
        <v>1483</v>
      </c>
    </row>
    <row r="378" spans="1:32" x14ac:dyDescent="0.3">
      <c r="A378">
        <v>2929</v>
      </c>
      <c r="B378">
        <f>C378/10</f>
        <v>9414</v>
      </c>
      <c r="C378">
        <v>94140</v>
      </c>
      <c r="D378">
        <f t="shared" si="15"/>
        <v>45</v>
      </c>
      <c r="E378">
        <v>450</v>
      </c>
      <c r="F378">
        <v>0</v>
      </c>
      <c r="G378" t="str">
        <f t="shared" si="16"/>
        <v/>
      </c>
      <c r="I378">
        <f t="shared" si="17"/>
        <v>82</v>
      </c>
      <c r="J378">
        <v>820</v>
      </c>
      <c r="K378">
        <v>0</v>
      </c>
      <c r="L378">
        <v>0</v>
      </c>
      <c r="M378" t="s">
        <v>28</v>
      </c>
      <c r="N378" s="1">
        <v>32674.373703703703</v>
      </c>
      <c r="O378" t="s">
        <v>455</v>
      </c>
      <c r="P378" t="s">
        <v>36</v>
      </c>
      <c r="Q378" t="s">
        <v>210</v>
      </c>
      <c r="R378" t="s">
        <v>31</v>
      </c>
      <c r="S378" t="s">
        <v>31</v>
      </c>
      <c r="U378" t="b">
        <v>0</v>
      </c>
      <c r="V378" t="b">
        <v>0</v>
      </c>
      <c r="W378" t="b">
        <v>1</v>
      </c>
      <c r="X378" t="s">
        <v>31</v>
      </c>
      <c r="Y378" t="s">
        <v>31</v>
      </c>
      <c r="Z378" t="s">
        <v>31</v>
      </c>
      <c r="AA378" t="s">
        <v>31</v>
      </c>
      <c r="AB378" t="s">
        <v>52</v>
      </c>
      <c r="AC378" t="s">
        <v>31</v>
      </c>
      <c r="AD378">
        <v>10</v>
      </c>
      <c r="AE378" t="s">
        <v>1484</v>
      </c>
      <c r="AF378" t="s">
        <v>1485</v>
      </c>
    </row>
    <row r="379" spans="1:32" x14ac:dyDescent="0.3">
      <c r="A379">
        <v>2935</v>
      </c>
      <c r="B379">
        <f>C379/10</f>
        <v>19755</v>
      </c>
      <c r="C379">
        <v>197550</v>
      </c>
      <c r="D379">
        <f t="shared" si="15"/>
        <v>25</v>
      </c>
      <c r="E379">
        <v>250</v>
      </c>
      <c r="F379">
        <v>1</v>
      </c>
      <c r="G379" t="str">
        <f t="shared" si="16"/>
        <v/>
      </c>
      <c r="I379">
        <f t="shared" si="17"/>
        <v>53</v>
      </c>
      <c r="J379">
        <v>530</v>
      </c>
      <c r="K379">
        <v>0</v>
      </c>
      <c r="L379">
        <v>0</v>
      </c>
      <c r="M379" t="s">
        <v>28</v>
      </c>
      <c r="N379" s="1">
        <v>32676.473032407408</v>
      </c>
      <c r="O379" t="s">
        <v>760</v>
      </c>
      <c r="P379" t="s">
        <v>36</v>
      </c>
      <c r="Q379" t="s">
        <v>210</v>
      </c>
      <c r="R379" t="s">
        <v>31</v>
      </c>
      <c r="S379" t="s">
        <v>31</v>
      </c>
      <c r="U379" t="b">
        <v>0</v>
      </c>
      <c r="V379" t="b">
        <v>0</v>
      </c>
      <c r="W379" t="b">
        <v>1</v>
      </c>
      <c r="X379" t="s">
        <v>398</v>
      </c>
      <c r="Y379" t="s">
        <v>31</v>
      </c>
      <c r="Z379" t="s">
        <v>31</v>
      </c>
      <c r="AA379" t="s">
        <v>31</v>
      </c>
      <c r="AB379" t="s">
        <v>31</v>
      </c>
      <c r="AC379" t="s">
        <v>31</v>
      </c>
      <c r="AD379">
        <v>10</v>
      </c>
      <c r="AE379" t="s">
        <v>1486</v>
      </c>
      <c r="AF379" t="s">
        <v>1487</v>
      </c>
    </row>
    <row r="380" spans="1:32" x14ac:dyDescent="0.3">
      <c r="A380">
        <v>2938</v>
      </c>
      <c r="B380">
        <f>C380/10</f>
        <v>13131</v>
      </c>
      <c r="C380">
        <v>131310</v>
      </c>
      <c r="D380">
        <f t="shared" si="15"/>
        <v>55</v>
      </c>
      <c r="E380">
        <v>550</v>
      </c>
      <c r="F380">
        <v>1</v>
      </c>
      <c r="G380" t="str">
        <f t="shared" si="16"/>
        <v/>
      </c>
      <c r="I380">
        <f t="shared" si="17"/>
        <v>81</v>
      </c>
      <c r="J380">
        <v>810</v>
      </c>
      <c r="K380">
        <v>0</v>
      </c>
      <c r="L380">
        <v>0</v>
      </c>
      <c r="M380" t="s">
        <v>28</v>
      </c>
      <c r="N380" s="1">
        <v>32677.455949074076</v>
      </c>
      <c r="O380" t="s">
        <v>490</v>
      </c>
      <c r="P380" t="s">
        <v>58</v>
      </c>
      <c r="Q380" t="s">
        <v>210</v>
      </c>
      <c r="R380" t="s">
        <v>31</v>
      </c>
      <c r="S380" t="s">
        <v>31</v>
      </c>
      <c r="U380" t="b">
        <v>0</v>
      </c>
      <c r="V380" t="b">
        <v>0</v>
      </c>
      <c r="W380" t="b">
        <v>1</v>
      </c>
      <c r="X380" t="s">
        <v>31</v>
      </c>
      <c r="Y380" t="s">
        <v>31</v>
      </c>
      <c r="Z380" t="s">
        <v>31</v>
      </c>
      <c r="AA380" t="s">
        <v>31</v>
      </c>
      <c r="AB380" t="s">
        <v>31</v>
      </c>
      <c r="AC380" t="s">
        <v>31</v>
      </c>
      <c r="AD380">
        <v>10</v>
      </c>
      <c r="AE380" t="s">
        <v>1488</v>
      </c>
      <c r="AF380" t="s">
        <v>1489</v>
      </c>
    </row>
    <row r="381" spans="1:32" x14ac:dyDescent="0.3">
      <c r="A381">
        <v>2939</v>
      </c>
      <c r="B381">
        <f>C381/10</f>
        <v>20386</v>
      </c>
      <c r="C381">
        <v>203860</v>
      </c>
      <c r="D381">
        <f t="shared" si="15"/>
        <v>71</v>
      </c>
      <c r="E381">
        <v>710</v>
      </c>
      <c r="F381">
        <v>0</v>
      </c>
      <c r="G381" t="str">
        <f t="shared" si="16"/>
        <v/>
      </c>
      <c r="I381" t="str">
        <f t="shared" si="17"/>
        <v/>
      </c>
      <c r="K381">
        <v>10</v>
      </c>
      <c r="L381">
        <v>20</v>
      </c>
      <c r="M381" t="s">
        <v>193</v>
      </c>
      <c r="N381" s="1">
        <v>32677.59207175926</v>
      </c>
      <c r="O381" t="s">
        <v>212</v>
      </c>
      <c r="P381" t="s">
        <v>36</v>
      </c>
      <c r="Q381" t="s">
        <v>210</v>
      </c>
      <c r="R381" t="s">
        <v>31</v>
      </c>
      <c r="S381" t="s">
        <v>31</v>
      </c>
      <c r="T381">
        <v>10</v>
      </c>
      <c r="U381" t="b">
        <v>0</v>
      </c>
      <c r="V381" t="b">
        <v>0</v>
      </c>
      <c r="W381" t="b">
        <v>1</v>
      </c>
      <c r="X381" t="s">
        <v>31</v>
      </c>
      <c r="Y381" t="s">
        <v>31</v>
      </c>
      <c r="Z381" t="s">
        <v>31</v>
      </c>
      <c r="AA381" t="s">
        <v>31</v>
      </c>
      <c r="AB381" t="s">
        <v>31</v>
      </c>
      <c r="AC381" t="s">
        <v>31</v>
      </c>
      <c r="AD381">
        <v>10</v>
      </c>
      <c r="AE381" t="s">
        <v>1490</v>
      </c>
      <c r="AF381" t="s">
        <v>1491</v>
      </c>
    </row>
    <row r="382" spans="1:32" x14ac:dyDescent="0.3">
      <c r="A382">
        <v>2941</v>
      </c>
      <c r="B382">
        <f>C382/10</f>
        <v>8937</v>
      </c>
      <c r="C382">
        <v>89370</v>
      </c>
      <c r="D382">
        <f t="shared" si="15"/>
        <v>51</v>
      </c>
      <c r="E382">
        <v>510</v>
      </c>
      <c r="F382">
        <v>1</v>
      </c>
      <c r="G382" t="str">
        <f t="shared" si="16"/>
        <v/>
      </c>
      <c r="I382" t="str">
        <f t="shared" si="17"/>
        <v/>
      </c>
      <c r="K382">
        <v>10</v>
      </c>
      <c r="L382">
        <v>20</v>
      </c>
      <c r="M382" t="s">
        <v>193</v>
      </c>
      <c r="N382" s="1">
        <v>32677.707534722223</v>
      </c>
      <c r="O382" t="s">
        <v>1492</v>
      </c>
      <c r="P382" t="s">
        <v>148</v>
      </c>
      <c r="Q382" t="s">
        <v>39</v>
      </c>
      <c r="R382" t="s">
        <v>31</v>
      </c>
      <c r="S382" t="s">
        <v>31</v>
      </c>
      <c r="T382">
        <v>10</v>
      </c>
      <c r="U382" t="b">
        <v>0</v>
      </c>
      <c r="V382" t="b">
        <v>0</v>
      </c>
      <c r="W382" t="b">
        <v>1</v>
      </c>
      <c r="X382" t="s">
        <v>31</v>
      </c>
      <c r="Y382" t="s">
        <v>31</v>
      </c>
      <c r="Z382" t="s">
        <v>31</v>
      </c>
      <c r="AA382" t="s">
        <v>31</v>
      </c>
      <c r="AB382" t="s">
        <v>31</v>
      </c>
      <c r="AC382" t="s">
        <v>31</v>
      </c>
      <c r="AD382">
        <v>10</v>
      </c>
      <c r="AE382" t="s">
        <v>1493</v>
      </c>
      <c r="AF382" t="s">
        <v>1494</v>
      </c>
    </row>
    <row r="383" spans="1:32" x14ac:dyDescent="0.3">
      <c r="A383">
        <v>2942</v>
      </c>
      <c r="B383">
        <f>C383/10</f>
        <v>10867</v>
      </c>
      <c r="C383">
        <v>108670</v>
      </c>
      <c r="D383">
        <f t="shared" si="15"/>
        <v>50</v>
      </c>
      <c r="E383">
        <v>500</v>
      </c>
      <c r="F383">
        <v>0</v>
      </c>
      <c r="G383" t="str">
        <f t="shared" si="16"/>
        <v/>
      </c>
      <c r="I383">
        <f t="shared" si="17"/>
        <v>79</v>
      </c>
      <c r="J383">
        <v>790</v>
      </c>
      <c r="K383">
        <v>0</v>
      </c>
      <c r="L383">
        <v>0</v>
      </c>
      <c r="M383" t="s">
        <v>28</v>
      </c>
      <c r="N383" s="1">
        <v>32678.274699074074</v>
      </c>
      <c r="O383" t="s">
        <v>35</v>
      </c>
      <c r="P383" t="s">
        <v>36</v>
      </c>
      <c r="Q383" t="s">
        <v>31</v>
      </c>
      <c r="R383" t="s">
        <v>31</v>
      </c>
      <c r="S383" t="s">
        <v>31</v>
      </c>
      <c r="U383" t="b">
        <v>0</v>
      </c>
      <c r="V383" t="b">
        <v>0</v>
      </c>
      <c r="W383" t="b">
        <v>1</v>
      </c>
      <c r="X383" t="s">
        <v>31</v>
      </c>
      <c r="Y383" t="s">
        <v>31</v>
      </c>
      <c r="Z383" t="s">
        <v>31</v>
      </c>
      <c r="AA383" t="s">
        <v>31</v>
      </c>
      <c r="AB383" t="s">
        <v>31</v>
      </c>
      <c r="AC383" t="s">
        <v>31</v>
      </c>
      <c r="AD383">
        <v>10</v>
      </c>
      <c r="AE383" t="s">
        <v>1495</v>
      </c>
      <c r="AF383" t="s">
        <v>1496</v>
      </c>
    </row>
    <row r="384" spans="1:32" x14ac:dyDescent="0.3">
      <c r="A384">
        <v>2963</v>
      </c>
      <c r="B384">
        <f>C384/10</f>
        <v>14190</v>
      </c>
      <c r="C384">
        <v>141900</v>
      </c>
      <c r="D384">
        <f t="shared" si="15"/>
        <v>20</v>
      </c>
      <c r="E384">
        <v>200</v>
      </c>
      <c r="F384">
        <v>1</v>
      </c>
      <c r="G384" t="str">
        <f t="shared" si="16"/>
        <v/>
      </c>
      <c r="I384">
        <f t="shared" si="17"/>
        <v>67</v>
      </c>
      <c r="J384">
        <v>670</v>
      </c>
      <c r="K384">
        <v>20</v>
      </c>
      <c r="L384">
        <v>0</v>
      </c>
      <c r="M384" t="s">
        <v>28</v>
      </c>
      <c r="N384" s="1">
        <v>32684.654618055556</v>
      </c>
      <c r="O384" t="s">
        <v>35</v>
      </c>
      <c r="P384" t="s">
        <v>36</v>
      </c>
      <c r="Q384" t="s">
        <v>31</v>
      </c>
      <c r="R384" t="s">
        <v>31</v>
      </c>
      <c r="S384" t="s">
        <v>31</v>
      </c>
      <c r="U384" t="b">
        <v>0</v>
      </c>
      <c r="V384" t="b">
        <v>0</v>
      </c>
      <c r="W384" t="b">
        <v>1</v>
      </c>
      <c r="X384" t="s">
        <v>31</v>
      </c>
      <c r="Y384" t="s">
        <v>32</v>
      </c>
      <c r="Z384" t="s">
        <v>31</v>
      </c>
      <c r="AA384" t="s">
        <v>31</v>
      </c>
      <c r="AB384" t="s">
        <v>31</v>
      </c>
      <c r="AC384" t="s">
        <v>31</v>
      </c>
      <c r="AD384">
        <v>10</v>
      </c>
      <c r="AE384" t="s">
        <v>1501</v>
      </c>
      <c r="AF384" t="s">
        <v>1502</v>
      </c>
    </row>
    <row r="385" spans="1:32" x14ac:dyDescent="0.3">
      <c r="A385">
        <v>2965</v>
      </c>
      <c r="B385">
        <f>C385/10</f>
        <v>21328</v>
      </c>
      <c r="C385">
        <v>213280</v>
      </c>
      <c r="D385">
        <f t="shared" si="15"/>
        <v>61</v>
      </c>
      <c r="E385">
        <v>610</v>
      </c>
      <c r="F385">
        <v>1</v>
      </c>
      <c r="G385" t="str">
        <f t="shared" si="16"/>
        <v/>
      </c>
      <c r="I385" t="str">
        <f t="shared" si="17"/>
        <v/>
      </c>
      <c r="K385">
        <v>10</v>
      </c>
      <c r="L385">
        <v>20</v>
      </c>
      <c r="M385" t="s">
        <v>193</v>
      </c>
      <c r="N385" s="1">
        <v>32684.691886574074</v>
      </c>
      <c r="O385" t="s">
        <v>61</v>
      </c>
      <c r="P385" t="s">
        <v>62</v>
      </c>
      <c r="Q385" t="s">
        <v>39</v>
      </c>
      <c r="R385" t="s">
        <v>31</v>
      </c>
      <c r="S385" t="s">
        <v>31</v>
      </c>
      <c r="T385">
        <v>10</v>
      </c>
      <c r="U385" t="b">
        <v>0</v>
      </c>
      <c r="V385" t="b">
        <v>0</v>
      </c>
      <c r="W385" t="b">
        <v>1</v>
      </c>
      <c r="X385" t="s">
        <v>31</v>
      </c>
      <c r="Y385" t="s">
        <v>31</v>
      </c>
      <c r="Z385" t="s">
        <v>31</v>
      </c>
      <c r="AA385" t="s">
        <v>31</v>
      </c>
      <c r="AB385" t="s">
        <v>31</v>
      </c>
      <c r="AC385" t="s">
        <v>31</v>
      </c>
      <c r="AD385">
        <v>10</v>
      </c>
      <c r="AE385" t="s">
        <v>1503</v>
      </c>
      <c r="AF385" t="s">
        <v>1504</v>
      </c>
    </row>
    <row r="386" spans="1:32" x14ac:dyDescent="0.3">
      <c r="A386">
        <v>2987</v>
      </c>
      <c r="B386">
        <f>C386/10</f>
        <v>7011</v>
      </c>
      <c r="C386">
        <v>70110</v>
      </c>
      <c r="D386">
        <f t="shared" si="15"/>
        <v>19</v>
      </c>
      <c r="E386">
        <v>190</v>
      </c>
      <c r="F386">
        <v>1</v>
      </c>
      <c r="G386">
        <f t="shared" si="16"/>
        <v>164</v>
      </c>
      <c r="H386">
        <v>1640</v>
      </c>
      <c r="I386">
        <f t="shared" si="17"/>
        <v>62</v>
      </c>
      <c r="J386">
        <v>620</v>
      </c>
      <c r="K386">
        <v>90</v>
      </c>
      <c r="L386">
        <v>10</v>
      </c>
      <c r="M386" t="s">
        <v>457</v>
      </c>
      <c r="N386" s="1">
        <v>32686.646956018518</v>
      </c>
      <c r="O386" t="s">
        <v>238</v>
      </c>
      <c r="P386" t="s">
        <v>36</v>
      </c>
      <c r="Q386" t="s">
        <v>31</v>
      </c>
      <c r="R386" t="s">
        <v>31</v>
      </c>
      <c r="S386" t="s">
        <v>31</v>
      </c>
      <c r="T386">
        <v>0</v>
      </c>
      <c r="U386" t="b">
        <v>0</v>
      </c>
      <c r="V386" t="b">
        <v>0</v>
      </c>
      <c r="W386" t="b">
        <v>1</v>
      </c>
      <c r="X386" t="s">
        <v>31</v>
      </c>
      <c r="Y386" t="s">
        <v>31</v>
      </c>
      <c r="Z386" t="s">
        <v>31</v>
      </c>
      <c r="AA386" t="s">
        <v>31</v>
      </c>
      <c r="AB386" t="s">
        <v>31</v>
      </c>
      <c r="AC386" t="s">
        <v>31</v>
      </c>
      <c r="AD386">
        <v>10</v>
      </c>
      <c r="AE386" t="s">
        <v>1506</v>
      </c>
      <c r="AF386" t="s">
        <v>1507</v>
      </c>
    </row>
    <row r="387" spans="1:32" x14ac:dyDescent="0.3">
      <c r="A387">
        <v>3009</v>
      </c>
      <c r="B387">
        <f>C387/10</f>
        <v>3399</v>
      </c>
      <c r="C387">
        <v>33990</v>
      </c>
      <c r="D387">
        <f t="shared" ref="D387:D450" si="18">E387/10</f>
        <v>62</v>
      </c>
      <c r="E387">
        <v>620</v>
      </c>
      <c r="F387">
        <v>1</v>
      </c>
      <c r="G387">
        <f t="shared" ref="G387:G450" si="19">IF(OR(H387=0,H387=""),"",H387/10)</f>
        <v>165</v>
      </c>
      <c r="H387">
        <v>1650</v>
      </c>
      <c r="I387">
        <f t="shared" ref="I387:I450" si="20">IF(OR(J387=0,J387=""),"",J387/10)</f>
        <v>76</v>
      </c>
      <c r="J387">
        <v>760</v>
      </c>
      <c r="K387">
        <v>40</v>
      </c>
      <c r="L387">
        <v>10</v>
      </c>
      <c r="M387" t="s">
        <v>236</v>
      </c>
      <c r="N387" s="1">
        <v>32690.278611111113</v>
      </c>
      <c r="O387" t="s">
        <v>1510</v>
      </c>
      <c r="P387" t="s">
        <v>1511</v>
      </c>
      <c r="Q387" t="s">
        <v>31</v>
      </c>
      <c r="R387" t="s">
        <v>152</v>
      </c>
      <c r="S387" t="s">
        <v>31</v>
      </c>
      <c r="T387">
        <v>0</v>
      </c>
      <c r="U387" t="b">
        <v>0</v>
      </c>
      <c r="V387" t="b">
        <v>0</v>
      </c>
      <c r="W387" t="b">
        <v>1</v>
      </c>
      <c r="X387" t="s">
        <v>31</v>
      </c>
      <c r="Y387" t="s">
        <v>31</v>
      </c>
      <c r="Z387" t="s">
        <v>31</v>
      </c>
      <c r="AA387" t="s">
        <v>31</v>
      </c>
      <c r="AB387" t="s">
        <v>31</v>
      </c>
      <c r="AC387" t="s">
        <v>31</v>
      </c>
      <c r="AD387">
        <v>10</v>
      </c>
      <c r="AE387" t="s">
        <v>1512</v>
      </c>
      <c r="AF387" t="s">
        <v>1513</v>
      </c>
    </row>
    <row r="388" spans="1:32" x14ac:dyDescent="0.3">
      <c r="A388">
        <v>3022</v>
      </c>
      <c r="B388">
        <f>C388/10</f>
        <v>3635</v>
      </c>
      <c r="C388">
        <v>36350</v>
      </c>
      <c r="D388">
        <f t="shared" si="18"/>
        <v>75</v>
      </c>
      <c r="E388">
        <v>750</v>
      </c>
      <c r="F388">
        <v>1</v>
      </c>
      <c r="G388">
        <f t="shared" si="19"/>
        <v>165</v>
      </c>
      <c r="H388">
        <v>1650</v>
      </c>
      <c r="I388">
        <f t="shared" si="20"/>
        <v>63</v>
      </c>
      <c r="J388">
        <v>630</v>
      </c>
      <c r="K388">
        <v>10</v>
      </c>
      <c r="L388">
        <v>10</v>
      </c>
      <c r="M388" t="s">
        <v>236</v>
      </c>
      <c r="N388" s="1">
        <v>32691.471331018518</v>
      </c>
      <c r="O388" t="s">
        <v>268</v>
      </c>
      <c r="P388" t="s">
        <v>36</v>
      </c>
      <c r="Q388" t="s">
        <v>31</v>
      </c>
      <c r="R388" t="s">
        <v>31</v>
      </c>
      <c r="S388" t="s">
        <v>31</v>
      </c>
      <c r="T388">
        <v>0</v>
      </c>
      <c r="U388" t="b">
        <v>1</v>
      </c>
      <c r="V388" t="b">
        <v>0</v>
      </c>
      <c r="W388" t="b">
        <v>1</v>
      </c>
      <c r="X388" t="s">
        <v>31</v>
      </c>
      <c r="Y388" t="s">
        <v>31</v>
      </c>
      <c r="Z388" t="s">
        <v>31</v>
      </c>
      <c r="AA388" t="s">
        <v>31</v>
      </c>
      <c r="AB388" t="s">
        <v>31</v>
      </c>
      <c r="AC388" t="s">
        <v>31</v>
      </c>
      <c r="AD388">
        <v>10</v>
      </c>
      <c r="AE388" t="s">
        <v>1514</v>
      </c>
      <c r="AF388" t="s">
        <v>1515</v>
      </c>
    </row>
    <row r="389" spans="1:32" x14ac:dyDescent="0.3">
      <c r="A389">
        <v>3027</v>
      </c>
      <c r="B389">
        <f>C389/10</f>
        <v>15767</v>
      </c>
      <c r="C389">
        <v>157670</v>
      </c>
      <c r="D389">
        <f t="shared" si="18"/>
        <v>32</v>
      </c>
      <c r="E389">
        <v>320</v>
      </c>
      <c r="F389">
        <v>0</v>
      </c>
      <c r="G389" t="str">
        <f t="shared" si="19"/>
        <v/>
      </c>
      <c r="I389">
        <f t="shared" si="20"/>
        <v>100</v>
      </c>
      <c r="J389">
        <v>1000</v>
      </c>
      <c r="K389">
        <v>0</v>
      </c>
      <c r="L389">
        <v>0</v>
      </c>
      <c r="M389" t="s">
        <v>28</v>
      </c>
      <c r="N389" s="1">
        <v>32691.581273148149</v>
      </c>
      <c r="O389" t="s">
        <v>1516</v>
      </c>
      <c r="P389" t="s">
        <v>1517</v>
      </c>
      <c r="Q389" t="s">
        <v>210</v>
      </c>
      <c r="R389" t="s">
        <v>31</v>
      </c>
      <c r="S389" t="s">
        <v>31</v>
      </c>
      <c r="U389" t="b">
        <v>0</v>
      </c>
      <c r="V389" t="b">
        <v>0</v>
      </c>
      <c r="W389" t="b">
        <v>1</v>
      </c>
      <c r="X389" t="s">
        <v>31</v>
      </c>
      <c r="Y389" t="s">
        <v>50</v>
      </c>
      <c r="Z389" t="s">
        <v>31</v>
      </c>
      <c r="AA389" t="s">
        <v>31</v>
      </c>
      <c r="AB389" t="s">
        <v>31</v>
      </c>
      <c r="AC389" t="s">
        <v>31</v>
      </c>
      <c r="AD389">
        <v>10</v>
      </c>
      <c r="AE389" t="s">
        <v>1518</v>
      </c>
      <c r="AF389" t="s">
        <v>1519</v>
      </c>
    </row>
    <row r="390" spans="1:32" x14ac:dyDescent="0.3">
      <c r="A390">
        <v>3033</v>
      </c>
      <c r="B390">
        <f>C390/10</f>
        <v>20877</v>
      </c>
      <c r="C390">
        <v>208770</v>
      </c>
      <c r="D390">
        <f t="shared" si="18"/>
        <v>57</v>
      </c>
      <c r="E390">
        <v>570</v>
      </c>
      <c r="F390">
        <v>1</v>
      </c>
      <c r="G390" t="str">
        <f t="shared" si="19"/>
        <v/>
      </c>
      <c r="I390">
        <f t="shared" si="20"/>
        <v>84</v>
      </c>
      <c r="J390">
        <v>840</v>
      </c>
      <c r="K390">
        <v>20</v>
      </c>
      <c r="L390">
        <v>0</v>
      </c>
      <c r="M390" t="s">
        <v>28</v>
      </c>
      <c r="N390" s="1">
        <v>32692.335682870369</v>
      </c>
      <c r="O390" t="s">
        <v>1521</v>
      </c>
      <c r="P390" t="s">
        <v>58</v>
      </c>
      <c r="Q390" t="s">
        <v>39</v>
      </c>
      <c r="R390" t="s">
        <v>31</v>
      </c>
      <c r="S390" t="s">
        <v>31</v>
      </c>
      <c r="U390" t="b">
        <v>0</v>
      </c>
      <c r="V390" t="b">
        <v>0</v>
      </c>
      <c r="W390" t="b">
        <v>1</v>
      </c>
      <c r="X390" t="s">
        <v>31</v>
      </c>
      <c r="Y390" t="s">
        <v>31</v>
      </c>
      <c r="Z390" t="s">
        <v>31</v>
      </c>
      <c r="AA390" t="s">
        <v>31</v>
      </c>
      <c r="AB390" t="s">
        <v>31</v>
      </c>
      <c r="AC390" t="s">
        <v>31</v>
      </c>
      <c r="AD390">
        <v>10</v>
      </c>
      <c r="AE390" t="s">
        <v>1522</v>
      </c>
      <c r="AF390" t="s">
        <v>1523</v>
      </c>
    </row>
    <row r="391" spans="1:32" x14ac:dyDescent="0.3">
      <c r="A391">
        <v>3035</v>
      </c>
      <c r="B391">
        <f>C391/10</f>
        <v>6841</v>
      </c>
      <c r="C391">
        <v>68410</v>
      </c>
      <c r="D391">
        <f t="shared" si="18"/>
        <v>70</v>
      </c>
      <c r="E391">
        <v>700</v>
      </c>
      <c r="F391">
        <v>1</v>
      </c>
      <c r="G391">
        <f t="shared" si="19"/>
        <v>163</v>
      </c>
      <c r="H391">
        <v>1630</v>
      </c>
      <c r="I391">
        <f t="shared" si="20"/>
        <v>65</v>
      </c>
      <c r="J391">
        <v>650</v>
      </c>
      <c r="K391">
        <v>90</v>
      </c>
      <c r="L391">
        <v>10</v>
      </c>
      <c r="M391" t="s">
        <v>457</v>
      </c>
      <c r="N391" s="1">
        <v>32692.533518518518</v>
      </c>
      <c r="O391" t="s">
        <v>509</v>
      </c>
      <c r="P391" t="s">
        <v>221</v>
      </c>
      <c r="Q391" t="s">
        <v>31</v>
      </c>
      <c r="R391" t="s">
        <v>31</v>
      </c>
      <c r="S391" t="s">
        <v>31</v>
      </c>
      <c r="T391">
        <v>0</v>
      </c>
      <c r="U391" t="b">
        <v>0</v>
      </c>
      <c r="V391" t="b">
        <v>0</v>
      </c>
      <c r="W391" t="b">
        <v>1</v>
      </c>
      <c r="X391" t="s">
        <v>31</v>
      </c>
      <c r="Y391" t="s">
        <v>31</v>
      </c>
      <c r="Z391" t="s">
        <v>31</v>
      </c>
      <c r="AA391" t="s">
        <v>31</v>
      </c>
      <c r="AB391" t="s">
        <v>31</v>
      </c>
      <c r="AC391" t="s">
        <v>31</v>
      </c>
      <c r="AD391">
        <v>10</v>
      </c>
      <c r="AE391" t="s">
        <v>1524</v>
      </c>
      <c r="AF391" t="s">
        <v>1525</v>
      </c>
    </row>
    <row r="392" spans="1:32" x14ac:dyDescent="0.3">
      <c r="A392">
        <v>3043</v>
      </c>
      <c r="B392">
        <f>C392/10</f>
        <v>17136</v>
      </c>
      <c r="C392">
        <v>171360</v>
      </c>
      <c r="D392">
        <f t="shared" si="18"/>
        <v>36</v>
      </c>
      <c r="E392">
        <v>360</v>
      </c>
      <c r="F392">
        <v>0</v>
      </c>
      <c r="G392" t="str">
        <f t="shared" si="19"/>
        <v/>
      </c>
      <c r="I392">
        <f t="shared" si="20"/>
        <v>89</v>
      </c>
      <c r="J392">
        <v>890</v>
      </c>
      <c r="K392">
        <v>20</v>
      </c>
      <c r="L392">
        <v>0</v>
      </c>
      <c r="M392" t="s">
        <v>28</v>
      </c>
      <c r="N392" s="1">
        <v>32693.356458333332</v>
      </c>
      <c r="O392" t="s">
        <v>35</v>
      </c>
      <c r="P392" t="s">
        <v>36</v>
      </c>
      <c r="Q392" t="s">
        <v>31</v>
      </c>
      <c r="R392" t="s">
        <v>31</v>
      </c>
      <c r="S392" t="s">
        <v>31</v>
      </c>
      <c r="U392" t="b">
        <v>0</v>
      </c>
      <c r="V392" t="b">
        <v>0</v>
      </c>
      <c r="W392" t="b">
        <v>1</v>
      </c>
      <c r="X392" t="s">
        <v>31</v>
      </c>
      <c r="Y392" t="s">
        <v>31</v>
      </c>
      <c r="Z392" t="s">
        <v>31</v>
      </c>
      <c r="AA392" t="s">
        <v>31</v>
      </c>
      <c r="AB392" t="s">
        <v>31</v>
      </c>
      <c r="AC392" t="s">
        <v>31</v>
      </c>
      <c r="AD392">
        <v>10</v>
      </c>
      <c r="AE392" t="s">
        <v>1527</v>
      </c>
      <c r="AF392" t="s">
        <v>1528</v>
      </c>
    </row>
    <row r="393" spans="1:32" x14ac:dyDescent="0.3">
      <c r="A393">
        <v>3052</v>
      </c>
      <c r="B393">
        <f>C393/10</f>
        <v>20308</v>
      </c>
      <c r="C393">
        <v>203080</v>
      </c>
      <c r="D393">
        <f t="shared" si="18"/>
        <v>49</v>
      </c>
      <c r="E393">
        <v>490</v>
      </c>
      <c r="F393">
        <v>1</v>
      </c>
      <c r="G393" t="str">
        <f t="shared" si="19"/>
        <v/>
      </c>
      <c r="I393" t="str">
        <f t="shared" si="20"/>
        <v/>
      </c>
      <c r="K393">
        <v>10</v>
      </c>
      <c r="L393">
        <v>20</v>
      </c>
      <c r="M393" t="s">
        <v>193</v>
      </c>
      <c r="N393" s="1">
        <v>32694.677731481483</v>
      </c>
      <c r="O393" t="s">
        <v>1531</v>
      </c>
      <c r="P393" t="s">
        <v>1458</v>
      </c>
      <c r="Q393" t="s">
        <v>53</v>
      </c>
      <c r="R393" t="s">
        <v>42</v>
      </c>
      <c r="S393" t="s">
        <v>31</v>
      </c>
      <c r="T393">
        <v>10</v>
      </c>
      <c r="U393" t="b">
        <v>0</v>
      </c>
      <c r="V393" t="b">
        <v>0</v>
      </c>
      <c r="W393" t="b">
        <v>1</v>
      </c>
      <c r="X393" t="s">
        <v>103</v>
      </c>
      <c r="Y393" t="s">
        <v>31</v>
      </c>
      <c r="Z393" t="s">
        <v>31</v>
      </c>
      <c r="AA393" t="s">
        <v>31</v>
      </c>
      <c r="AB393" t="s">
        <v>31</v>
      </c>
      <c r="AC393" t="s">
        <v>31</v>
      </c>
      <c r="AD393">
        <v>10</v>
      </c>
      <c r="AE393" t="s">
        <v>1532</v>
      </c>
      <c r="AF393" t="s">
        <v>1533</v>
      </c>
    </row>
    <row r="394" spans="1:32" x14ac:dyDescent="0.3">
      <c r="A394">
        <v>3060</v>
      </c>
      <c r="B394">
        <f>C394/10</f>
        <v>2251</v>
      </c>
      <c r="C394">
        <v>22510</v>
      </c>
      <c r="D394">
        <f t="shared" si="18"/>
        <v>67</v>
      </c>
      <c r="E394">
        <v>670</v>
      </c>
      <c r="F394">
        <v>1</v>
      </c>
      <c r="G394">
        <f t="shared" si="19"/>
        <v>152</v>
      </c>
      <c r="H394">
        <v>1520</v>
      </c>
      <c r="I394">
        <f t="shared" si="20"/>
        <v>53</v>
      </c>
      <c r="J394">
        <v>530</v>
      </c>
      <c r="K394">
        <v>80</v>
      </c>
      <c r="L394">
        <v>10</v>
      </c>
      <c r="M394" t="s">
        <v>236</v>
      </c>
      <c r="N394" s="1">
        <v>32696.549120370371</v>
      </c>
      <c r="O394" t="s">
        <v>238</v>
      </c>
      <c r="P394" t="s">
        <v>36</v>
      </c>
      <c r="Q394" t="s">
        <v>31</v>
      </c>
      <c r="R394" t="s">
        <v>31</v>
      </c>
      <c r="S394" t="s">
        <v>31</v>
      </c>
      <c r="T394">
        <v>0</v>
      </c>
      <c r="U394" t="b">
        <v>0</v>
      </c>
      <c r="V394" t="b">
        <v>0</v>
      </c>
      <c r="W394" t="b">
        <v>1</v>
      </c>
      <c r="X394" t="s">
        <v>31</v>
      </c>
      <c r="Y394" t="s">
        <v>31</v>
      </c>
      <c r="Z394" t="s">
        <v>31</v>
      </c>
      <c r="AA394" t="s">
        <v>31</v>
      </c>
      <c r="AB394" t="s">
        <v>31</v>
      </c>
      <c r="AC394" t="s">
        <v>31</v>
      </c>
      <c r="AD394">
        <v>10</v>
      </c>
      <c r="AE394" t="s">
        <v>1536</v>
      </c>
      <c r="AF394" t="s">
        <v>1537</v>
      </c>
    </row>
    <row r="395" spans="1:32" x14ac:dyDescent="0.3">
      <c r="A395">
        <v>3073</v>
      </c>
      <c r="B395">
        <f>C395/10</f>
        <v>6270</v>
      </c>
      <c r="C395">
        <v>62700</v>
      </c>
      <c r="D395">
        <f t="shared" si="18"/>
        <v>74</v>
      </c>
      <c r="E395">
        <v>740</v>
      </c>
      <c r="F395">
        <v>1</v>
      </c>
      <c r="G395">
        <f t="shared" si="19"/>
        <v>167</v>
      </c>
      <c r="H395">
        <v>1670</v>
      </c>
      <c r="I395">
        <f t="shared" si="20"/>
        <v>70</v>
      </c>
      <c r="J395">
        <v>700</v>
      </c>
      <c r="K395">
        <v>10</v>
      </c>
      <c r="L395">
        <v>10</v>
      </c>
      <c r="M395" t="s">
        <v>236</v>
      </c>
      <c r="N395" s="1">
        <v>32700.462974537037</v>
      </c>
      <c r="O395" t="s">
        <v>238</v>
      </c>
      <c r="P395" t="s">
        <v>36</v>
      </c>
      <c r="Q395" t="s">
        <v>31</v>
      </c>
      <c r="R395" t="s">
        <v>31</v>
      </c>
      <c r="S395" t="s">
        <v>31</v>
      </c>
      <c r="T395">
        <v>0</v>
      </c>
      <c r="U395" t="b">
        <v>0</v>
      </c>
      <c r="V395" t="b">
        <v>0</v>
      </c>
      <c r="W395" t="b">
        <v>1</v>
      </c>
      <c r="X395" t="s">
        <v>31</v>
      </c>
      <c r="Y395" t="s">
        <v>31</v>
      </c>
      <c r="Z395" t="s">
        <v>31</v>
      </c>
      <c r="AA395" t="s">
        <v>31</v>
      </c>
      <c r="AB395" t="s">
        <v>31</v>
      </c>
      <c r="AC395" t="s">
        <v>31</v>
      </c>
      <c r="AD395">
        <v>10</v>
      </c>
      <c r="AE395" t="s">
        <v>1539</v>
      </c>
      <c r="AF395" t="s">
        <v>1540</v>
      </c>
    </row>
    <row r="396" spans="1:32" x14ac:dyDescent="0.3">
      <c r="A396">
        <v>3078</v>
      </c>
      <c r="B396">
        <f>C396/10</f>
        <v>12313</v>
      </c>
      <c r="C396">
        <v>123130</v>
      </c>
      <c r="D396">
        <f t="shared" si="18"/>
        <v>51</v>
      </c>
      <c r="E396">
        <v>510</v>
      </c>
      <c r="F396">
        <v>1</v>
      </c>
      <c r="G396" t="str">
        <f t="shared" si="19"/>
        <v/>
      </c>
      <c r="I396">
        <f t="shared" si="20"/>
        <v>66</v>
      </c>
      <c r="J396">
        <v>660</v>
      </c>
      <c r="K396">
        <v>20</v>
      </c>
      <c r="L396">
        <v>0</v>
      </c>
      <c r="M396" t="s">
        <v>28</v>
      </c>
      <c r="N396" s="1">
        <v>32701.479571759261</v>
      </c>
      <c r="O396" t="s">
        <v>1542</v>
      </c>
      <c r="P396" t="s">
        <v>1543</v>
      </c>
      <c r="Q396" t="s">
        <v>31</v>
      </c>
      <c r="R396" t="s">
        <v>31</v>
      </c>
      <c r="S396" t="s">
        <v>31</v>
      </c>
      <c r="U396" t="b">
        <v>0</v>
      </c>
      <c r="V396" t="b">
        <v>0</v>
      </c>
      <c r="W396" t="b">
        <v>1</v>
      </c>
      <c r="X396" t="s">
        <v>31</v>
      </c>
      <c r="Y396" t="s">
        <v>44</v>
      </c>
      <c r="Z396" t="s">
        <v>31</v>
      </c>
      <c r="AA396" t="s">
        <v>31</v>
      </c>
      <c r="AB396" t="s">
        <v>31</v>
      </c>
      <c r="AC396" t="s">
        <v>31</v>
      </c>
      <c r="AD396">
        <v>10</v>
      </c>
      <c r="AE396" t="s">
        <v>1544</v>
      </c>
      <c r="AF396" t="s">
        <v>1545</v>
      </c>
    </row>
    <row r="397" spans="1:32" x14ac:dyDescent="0.3">
      <c r="A397">
        <v>3092</v>
      </c>
      <c r="B397">
        <f>C397/10</f>
        <v>1366</v>
      </c>
      <c r="C397">
        <v>13660</v>
      </c>
      <c r="D397">
        <f t="shared" si="18"/>
        <v>44</v>
      </c>
      <c r="E397">
        <v>440</v>
      </c>
      <c r="F397">
        <v>0</v>
      </c>
      <c r="G397">
        <f t="shared" si="19"/>
        <v>180</v>
      </c>
      <c r="H397">
        <v>1800</v>
      </c>
      <c r="I397">
        <f t="shared" si="20"/>
        <v>102</v>
      </c>
      <c r="J397">
        <v>1020</v>
      </c>
      <c r="K397">
        <v>40</v>
      </c>
      <c r="L397">
        <v>10</v>
      </c>
      <c r="M397" t="s">
        <v>236</v>
      </c>
      <c r="N397" s="1">
        <v>32703.344583333332</v>
      </c>
      <c r="O397" t="s">
        <v>1547</v>
      </c>
      <c r="P397" t="s">
        <v>1548</v>
      </c>
      <c r="Q397" t="s">
        <v>31</v>
      </c>
      <c r="R397" t="s">
        <v>31</v>
      </c>
      <c r="S397" t="s">
        <v>31</v>
      </c>
      <c r="T397">
        <v>0</v>
      </c>
      <c r="U397" t="b">
        <v>0</v>
      </c>
      <c r="V397" t="b">
        <v>0</v>
      </c>
      <c r="W397" t="b">
        <v>1</v>
      </c>
      <c r="X397" t="s">
        <v>31</v>
      </c>
      <c r="Y397" t="s">
        <v>31</v>
      </c>
      <c r="Z397" t="s">
        <v>31</v>
      </c>
      <c r="AA397" t="s">
        <v>31</v>
      </c>
      <c r="AB397" t="s">
        <v>580</v>
      </c>
      <c r="AC397" t="s">
        <v>31</v>
      </c>
      <c r="AD397">
        <v>10</v>
      </c>
      <c r="AE397" t="s">
        <v>1549</v>
      </c>
      <c r="AF397" t="s">
        <v>1550</v>
      </c>
    </row>
    <row r="398" spans="1:32" x14ac:dyDescent="0.3">
      <c r="A398">
        <v>3103</v>
      </c>
      <c r="B398">
        <f>C398/10</f>
        <v>2961</v>
      </c>
      <c r="C398">
        <v>29610</v>
      </c>
      <c r="D398">
        <f t="shared" si="18"/>
        <v>78</v>
      </c>
      <c r="E398">
        <v>780</v>
      </c>
      <c r="F398">
        <v>1</v>
      </c>
      <c r="G398">
        <f t="shared" si="19"/>
        <v>165</v>
      </c>
      <c r="H398">
        <v>1650</v>
      </c>
      <c r="I398">
        <f t="shared" si="20"/>
        <v>51</v>
      </c>
      <c r="J398">
        <v>510</v>
      </c>
      <c r="K398">
        <v>30</v>
      </c>
      <c r="L398">
        <v>10</v>
      </c>
      <c r="M398" t="s">
        <v>457</v>
      </c>
      <c r="N398" s="1">
        <v>32704.463749999999</v>
      </c>
      <c r="O398" t="s">
        <v>238</v>
      </c>
      <c r="P398" t="s">
        <v>36</v>
      </c>
      <c r="Q398" t="s">
        <v>31</v>
      </c>
      <c r="R398" t="s">
        <v>31</v>
      </c>
      <c r="S398" t="s">
        <v>31</v>
      </c>
      <c r="T398">
        <v>0</v>
      </c>
      <c r="U398" t="b">
        <v>0</v>
      </c>
      <c r="V398" t="b">
        <v>0</v>
      </c>
      <c r="W398" t="b">
        <v>1</v>
      </c>
      <c r="X398" t="s">
        <v>31</v>
      </c>
      <c r="Y398" t="s">
        <v>31</v>
      </c>
      <c r="Z398" t="s">
        <v>31</v>
      </c>
      <c r="AA398" t="s">
        <v>31</v>
      </c>
      <c r="AB398" t="s">
        <v>31</v>
      </c>
      <c r="AC398" t="s">
        <v>31</v>
      </c>
      <c r="AD398">
        <v>10</v>
      </c>
      <c r="AE398" t="s">
        <v>1551</v>
      </c>
      <c r="AF398" t="s">
        <v>1552</v>
      </c>
    </row>
    <row r="399" spans="1:32" x14ac:dyDescent="0.3">
      <c r="A399">
        <v>3108</v>
      </c>
      <c r="B399">
        <f>C399/10</f>
        <v>6121</v>
      </c>
      <c r="C399">
        <v>61210</v>
      </c>
      <c r="D399">
        <f t="shared" si="18"/>
        <v>62</v>
      </c>
      <c r="E399">
        <v>620</v>
      </c>
      <c r="F399">
        <v>0</v>
      </c>
      <c r="G399">
        <f t="shared" si="19"/>
        <v>173</v>
      </c>
      <c r="H399">
        <v>1730</v>
      </c>
      <c r="I399">
        <f t="shared" si="20"/>
        <v>97</v>
      </c>
      <c r="J399">
        <v>970</v>
      </c>
      <c r="K399">
        <v>100</v>
      </c>
      <c r="L399">
        <v>10</v>
      </c>
      <c r="M399" t="s">
        <v>236</v>
      </c>
      <c r="N399" s="1">
        <v>32704.584664351853</v>
      </c>
      <c r="O399" t="s">
        <v>469</v>
      </c>
      <c r="P399" t="s">
        <v>470</v>
      </c>
      <c r="Q399" t="s">
        <v>31</v>
      </c>
      <c r="R399" t="s">
        <v>31</v>
      </c>
      <c r="S399" t="s">
        <v>31</v>
      </c>
      <c r="T399">
        <v>0</v>
      </c>
      <c r="U399" t="b">
        <v>0</v>
      </c>
      <c r="V399" t="b">
        <v>0</v>
      </c>
      <c r="W399" t="b">
        <v>1</v>
      </c>
      <c r="X399" t="s">
        <v>31</v>
      </c>
      <c r="Y399" t="s">
        <v>31</v>
      </c>
      <c r="Z399" t="s">
        <v>31</v>
      </c>
      <c r="AA399" t="s">
        <v>31</v>
      </c>
      <c r="AB399" t="s">
        <v>31</v>
      </c>
      <c r="AC399" t="s">
        <v>31</v>
      </c>
      <c r="AD399">
        <v>10</v>
      </c>
      <c r="AE399" t="s">
        <v>1553</v>
      </c>
      <c r="AF399" t="s">
        <v>1554</v>
      </c>
    </row>
    <row r="400" spans="1:32" x14ac:dyDescent="0.3">
      <c r="A400">
        <v>3112</v>
      </c>
      <c r="B400">
        <f>C400/10</f>
        <v>2686</v>
      </c>
      <c r="C400">
        <v>26860</v>
      </c>
      <c r="D400">
        <f t="shared" si="18"/>
        <v>56</v>
      </c>
      <c r="E400">
        <v>560</v>
      </c>
      <c r="F400">
        <v>0</v>
      </c>
      <c r="G400">
        <f t="shared" si="19"/>
        <v>179</v>
      </c>
      <c r="H400">
        <v>1790</v>
      </c>
      <c r="I400">
        <f t="shared" si="20"/>
        <v>97</v>
      </c>
      <c r="J400">
        <v>970</v>
      </c>
      <c r="K400">
        <v>80</v>
      </c>
      <c r="L400">
        <v>10</v>
      </c>
      <c r="M400" t="s">
        <v>248</v>
      </c>
      <c r="N400" s="1">
        <v>32704.766446759259</v>
      </c>
      <c r="O400" t="s">
        <v>238</v>
      </c>
      <c r="P400" t="s">
        <v>36</v>
      </c>
      <c r="Q400" t="s">
        <v>31</v>
      </c>
      <c r="R400" t="s">
        <v>31</v>
      </c>
      <c r="S400" t="s">
        <v>31</v>
      </c>
      <c r="T400">
        <v>0</v>
      </c>
      <c r="U400" t="b">
        <v>0</v>
      </c>
      <c r="V400" t="b">
        <v>0</v>
      </c>
      <c r="W400" t="b">
        <v>1</v>
      </c>
      <c r="X400" t="s">
        <v>31</v>
      </c>
      <c r="Y400" t="s">
        <v>31</v>
      </c>
      <c r="Z400" t="s">
        <v>31</v>
      </c>
      <c r="AA400" t="s">
        <v>31</v>
      </c>
      <c r="AB400" t="s">
        <v>31</v>
      </c>
      <c r="AC400" t="s">
        <v>31</v>
      </c>
      <c r="AD400">
        <v>10</v>
      </c>
      <c r="AE400" t="s">
        <v>1555</v>
      </c>
      <c r="AF400" t="s">
        <v>1556</v>
      </c>
    </row>
    <row r="401" spans="1:32" x14ac:dyDescent="0.3">
      <c r="A401">
        <v>3122</v>
      </c>
      <c r="B401">
        <f>C401/10</f>
        <v>1170</v>
      </c>
      <c r="C401">
        <v>11700</v>
      </c>
      <c r="D401">
        <f t="shared" si="18"/>
        <v>77</v>
      </c>
      <c r="E401">
        <v>770</v>
      </c>
      <c r="F401">
        <v>0</v>
      </c>
      <c r="G401">
        <f t="shared" si="19"/>
        <v>176</v>
      </c>
      <c r="H401">
        <v>1760</v>
      </c>
      <c r="I401">
        <f t="shared" si="20"/>
        <v>73</v>
      </c>
      <c r="J401">
        <v>730</v>
      </c>
      <c r="K401">
        <v>110</v>
      </c>
      <c r="L401">
        <v>10</v>
      </c>
      <c r="M401" t="s">
        <v>248</v>
      </c>
      <c r="N401" s="1">
        <v>32705.715451388889</v>
      </c>
      <c r="O401" t="s">
        <v>1557</v>
      </c>
      <c r="P401" t="s">
        <v>1558</v>
      </c>
      <c r="Q401" t="s">
        <v>31</v>
      </c>
      <c r="R401" t="s">
        <v>152</v>
      </c>
      <c r="S401" t="s">
        <v>31</v>
      </c>
      <c r="T401">
        <v>0</v>
      </c>
      <c r="U401" t="b">
        <v>0</v>
      </c>
      <c r="V401" t="b">
        <v>0</v>
      </c>
      <c r="W401" t="b">
        <v>1</v>
      </c>
      <c r="X401" t="s">
        <v>31</v>
      </c>
      <c r="Y401" t="s">
        <v>31</v>
      </c>
      <c r="Z401" t="s">
        <v>31</v>
      </c>
      <c r="AA401" t="s">
        <v>31</v>
      </c>
      <c r="AB401" t="s">
        <v>31</v>
      </c>
      <c r="AC401" t="s">
        <v>31</v>
      </c>
      <c r="AD401">
        <v>10</v>
      </c>
      <c r="AE401" t="s">
        <v>1559</v>
      </c>
      <c r="AF401" t="s">
        <v>1560</v>
      </c>
    </row>
    <row r="402" spans="1:32" x14ac:dyDescent="0.3">
      <c r="A402">
        <v>3128</v>
      </c>
      <c r="B402">
        <f>C402/10</f>
        <v>18187</v>
      </c>
      <c r="C402">
        <v>181870</v>
      </c>
      <c r="D402">
        <f t="shared" si="18"/>
        <v>54</v>
      </c>
      <c r="E402">
        <v>540</v>
      </c>
      <c r="F402">
        <v>0</v>
      </c>
      <c r="G402" t="str">
        <f t="shared" si="19"/>
        <v/>
      </c>
      <c r="I402" t="str">
        <f t="shared" si="20"/>
        <v/>
      </c>
      <c r="K402">
        <v>10</v>
      </c>
      <c r="L402">
        <v>20</v>
      </c>
      <c r="M402" t="s">
        <v>193</v>
      </c>
      <c r="N402" s="1">
        <v>32706.526678240742</v>
      </c>
      <c r="O402" t="s">
        <v>1561</v>
      </c>
      <c r="P402" t="s">
        <v>380</v>
      </c>
      <c r="Q402" t="s">
        <v>39</v>
      </c>
      <c r="R402" t="s">
        <v>31</v>
      </c>
      <c r="S402" t="s">
        <v>31</v>
      </c>
      <c r="T402">
        <v>10</v>
      </c>
      <c r="U402" t="b">
        <v>0</v>
      </c>
      <c r="V402" t="b">
        <v>0</v>
      </c>
      <c r="W402" t="b">
        <v>1</v>
      </c>
      <c r="X402" t="s">
        <v>31</v>
      </c>
      <c r="Y402" t="s">
        <v>31</v>
      </c>
      <c r="Z402" t="s">
        <v>31</v>
      </c>
      <c r="AA402" t="s">
        <v>31</v>
      </c>
      <c r="AB402" t="s">
        <v>31</v>
      </c>
      <c r="AC402" t="s">
        <v>31</v>
      </c>
      <c r="AD402">
        <v>10</v>
      </c>
      <c r="AE402" t="s">
        <v>1562</v>
      </c>
      <c r="AF402" t="s">
        <v>1563</v>
      </c>
    </row>
    <row r="403" spans="1:32" x14ac:dyDescent="0.3">
      <c r="A403">
        <v>3148</v>
      </c>
      <c r="B403">
        <f>C403/10</f>
        <v>14943</v>
      </c>
      <c r="C403">
        <v>149430</v>
      </c>
      <c r="D403">
        <f t="shared" si="18"/>
        <v>64</v>
      </c>
      <c r="E403">
        <v>640</v>
      </c>
      <c r="F403">
        <v>1</v>
      </c>
      <c r="G403" t="str">
        <f t="shared" si="19"/>
        <v/>
      </c>
      <c r="I403" t="str">
        <f t="shared" si="20"/>
        <v/>
      </c>
      <c r="K403">
        <v>10</v>
      </c>
      <c r="L403">
        <v>20</v>
      </c>
      <c r="M403" t="s">
        <v>193</v>
      </c>
      <c r="N403" s="1">
        <v>32710.363680555554</v>
      </c>
      <c r="O403" t="s">
        <v>212</v>
      </c>
      <c r="P403" t="s">
        <v>36</v>
      </c>
      <c r="Q403" t="s">
        <v>210</v>
      </c>
      <c r="R403" t="s">
        <v>31</v>
      </c>
      <c r="S403" t="s">
        <v>31</v>
      </c>
      <c r="T403">
        <v>10</v>
      </c>
      <c r="U403" t="b">
        <v>0</v>
      </c>
      <c r="V403" t="b">
        <v>0</v>
      </c>
      <c r="W403" t="b">
        <v>1</v>
      </c>
      <c r="X403" t="s">
        <v>31</v>
      </c>
      <c r="Y403" t="s">
        <v>31</v>
      </c>
      <c r="Z403" t="s">
        <v>31</v>
      </c>
      <c r="AA403" t="s">
        <v>31</v>
      </c>
      <c r="AB403" t="s">
        <v>31</v>
      </c>
      <c r="AC403" t="s">
        <v>31</v>
      </c>
      <c r="AD403">
        <v>10</v>
      </c>
      <c r="AE403" t="s">
        <v>1565</v>
      </c>
      <c r="AF403" t="s">
        <v>1566</v>
      </c>
    </row>
    <row r="404" spans="1:32" x14ac:dyDescent="0.3">
      <c r="A404">
        <v>3159</v>
      </c>
      <c r="B404">
        <f>C404/10</f>
        <v>1568</v>
      </c>
      <c r="C404">
        <v>15680</v>
      </c>
      <c r="D404">
        <f t="shared" si="18"/>
        <v>74</v>
      </c>
      <c r="E404">
        <v>740</v>
      </c>
      <c r="F404">
        <v>1</v>
      </c>
      <c r="G404">
        <f t="shared" si="19"/>
        <v>163</v>
      </c>
      <c r="H404">
        <v>1630</v>
      </c>
      <c r="I404">
        <f t="shared" si="20"/>
        <v>72</v>
      </c>
      <c r="J404">
        <v>720</v>
      </c>
      <c r="K404">
        <v>10</v>
      </c>
      <c r="L404">
        <v>10</v>
      </c>
      <c r="M404" t="s">
        <v>248</v>
      </c>
      <c r="N404" s="1">
        <v>32711.316550925927</v>
      </c>
      <c r="O404" t="s">
        <v>238</v>
      </c>
      <c r="P404" t="s">
        <v>36</v>
      </c>
      <c r="Q404" t="s">
        <v>31</v>
      </c>
      <c r="R404" t="s">
        <v>31</v>
      </c>
      <c r="S404" t="s">
        <v>31</v>
      </c>
      <c r="T404">
        <v>0</v>
      </c>
      <c r="U404" t="b">
        <v>0</v>
      </c>
      <c r="V404" t="b">
        <v>0</v>
      </c>
      <c r="W404" t="b">
        <v>1</v>
      </c>
      <c r="X404" t="s">
        <v>31</v>
      </c>
      <c r="Y404" t="s">
        <v>31</v>
      </c>
      <c r="Z404" t="s">
        <v>31</v>
      </c>
      <c r="AA404" t="s">
        <v>31</v>
      </c>
      <c r="AB404" t="s">
        <v>31</v>
      </c>
      <c r="AC404" t="s">
        <v>31</v>
      </c>
      <c r="AD404">
        <v>10</v>
      </c>
      <c r="AE404" t="s">
        <v>1568</v>
      </c>
      <c r="AF404" t="s">
        <v>1569</v>
      </c>
    </row>
    <row r="405" spans="1:32" x14ac:dyDescent="0.3">
      <c r="A405">
        <v>3164</v>
      </c>
      <c r="B405">
        <f>C405/10</f>
        <v>1674</v>
      </c>
      <c r="C405">
        <v>16740</v>
      </c>
      <c r="D405">
        <f t="shared" si="18"/>
        <v>45</v>
      </c>
      <c r="E405">
        <v>450</v>
      </c>
      <c r="F405">
        <v>0</v>
      </c>
      <c r="G405">
        <f t="shared" si="19"/>
        <v>170</v>
      </c>
      <c r="H405">
        <v>1700</v>
      </c>
      <c r="I405">
        <f t="shared" si="20"/>
        <v>68</v>
      </c>
      <c r="J405">
        <v>680</v>
      </c>
      <c r="K405">
        <v>110</v>
      </c>
      <c r="L405">
        <v>10</v>
      </c>
      <c r="M405" t="s">
        <v>236</v>
      </c>
      <c r="N405" s="1">
        <v>32711.659374999999</v>
      </c>
      <c r="O405" t="s">
        <v>238</v>
      </c>
      <c r="P405" t="s">
        <v>36</v>
      </c>
      <c r="Q405" t="s">
        <v>31</v>
      </c>
      <c r="R405" t="s">
        <v>31</v>
      </c>
      <c r="S405" t="s">
        <v>31</v>
      </c>
      <c r="T405">
        <v>0</v>
      </c>
      <c r="U405" t="b">
        <v>0</v>
      </c>
      <c r="V405" t="b">
        <v>0</v>
      </c>
      <c r="W405" t="b">
        <v>1</v>
      </c>
      <c r="X405" t="s">
        <v>31</v>
      </c>
      <c r="Y405" t="s">
        <v>31</v>
      </c>
      <c r="Z405" t="s">
        <v>31</v>
      </c>
      <c r="AA405" t="s">
        <v>31</v>
      </c>
      <c r="AB405" t="s">
        <v>31</v>
      </c>
      <c r="AC405" t="s">
        <v>31</v>
      </c>
      <c r="AD405">
        <v>10</v>
      </c>
      <c r="AE405" t="s">
        <v>1571</v>
      </c>
      <c r="AF405" t="s">
        <v>1572</v>
      </c>
    </row>
    <row r="406" spans="1:32" x14ac:dyDescent="0.3">
      <c r="A406">
        <v>3165</v>
      </c>
      <c r="B406">
        <f>C406/10</f>
        <v>6323</v>
      </c>
      <c r="C406">
        <v>63230</v>
      </c>
      <c r="D406">
        <f t="shared" si="18"/>
        <v>36</v>
      </c>
      <c r="E406">
        <v>360</v>
      </c>
      <c r="F406">
        <v>1</v>
      </c>
      <c r="G406">
        <f t="shared" si="19"/>
        <v>160</v>
      </c>
      <c r="H406">
        <v>1600</v>
      </c>
      <c r="I406">
        <f t="shared" si="20"/>
        <v>53</v>
      </c>
      <c r="J406">
        <v>530</v>
      </c>
      <c r="K406">
        <v>70</v>
      </c>
      <c r="L406">
        <v>10</v>
      </c>
      <c r="M406" t="s">
        <v>457</v>
      </c>
      <c r="N406" s="1">
        <v>32712.332372685185</v>
      </c>
      <c r="O406" t="s">
        <v>238</v>
      </c>
      <c r="P406" t="s">
        <v>36</v>
      </c>
      <c r="Q406" t="s">
        <v>31</v>
      </c>
      <c r="R406" t="s">
        <v>31</v>
      </c>
      <c r="S406" t="s">
        <v>31</v>
      </c>
      <c r="T406">
        <v>0</v>
      </c>
      <c r="U406" t="b">
        <v>0</v>
      </c>
      <c r="V406" t="b">
        <v>0</v>
      </c>
      <c r="W406" t="b">
        <v>1</v>
      </c>
      <c r="X406" t="s">
        <v>31</v>
      </c>
      <c r="Y406" t="s">
        <v>31</v>
      </c>
      <c r="Z406" t="s">
        <v>31</v>
      </c>
      <c r="AA406" t="s">
        <v>31</v>
      </c>
      <c r="AB406" t="s">
        <v>31</v>
      </c>
      <c r="AC406" t="s">
        <v>31</v>
      </c>
      <c r="AD406">
        <v>10</v>
      </c>
      <c r="AE406" t="s">
        <v>1573</v>
      </c>
      <c r="AF406" t="s">
        <v>1574</v>
      </c>
    </row>
    <row r="407" spans="1:32" x14ac:dyDescent="0.3">
      <c r="A407">
        <v>3174</v>
      </c>
      <c r="B407">
        <f>C407/10</f>
        <v>12856</v>
      </c>
      <c r="C407">
        <v>128560</v>
      </c>
      <c r="D407">
        <f t="shared" si="18"/>
        <v>27</v>
      </c>
      <c r="E407">
        <v>270</v>
      </c>
      <c r="F407">
        <v>1</v>
      </c>
      <c r="G407" t="str">
        <f t="shared" si="19"/>
        <v/>
      </c>
      <c r="I407">
        <f t="shared" si="20"/>
        <v>65</v>
      </c>
      <c r="J407">
        <v>650</v>
      </c>
      <c r="K407">
        <v>0</v>
      </c>
      <c r="L407">
        <v>0</v>
      </c>
      <c r="M407" t="s">
        <v>28</v>
      </c>
      <c r="N407" s="1">
        <v>32713.037974537037</v>
      </c>
      <c r="O407" t="s">
        <v>212</v>
      </c>
      <c r="P407" t="s">
        <v>36</v>
      </c>
      <c r="Q407" t="s">
        <v>210</v>
      </c>
      <c r="R407" t="s">
        <v>31</v>
      </c>
      <c r="S407" t="s">
        <v>31</v>
      </c>
      <c r="U407" t="b">
        <v>0</v>
      </c>
      <c r="V407" t="b">
        <v>0</v>
      </c>
      <c r="W407" t="b">
        <v>1</v>
      </c>
      <c r="X407" t="s">
        <v>31</v>
      </c>
      <c r="Y407" t="s">
        <v>31</v>
      </c>
      <c r="Z407" t="s">
        <v>31</v>
      </c>
      <c r="AA407" t="s">
        <v>31</v>
      </c>
      <c r="AB407" t="s">
        <v>31</v>
      </c>
      <c r="AC407" t="s">
        <v>31</v>
      </c>
      <c r="AD407">
        <v>10</v>
      </c>
      <c r="AE407" t="s">
        <v>1575</v>
      </c>
      <c r="AF407" t="s">
        <v>1576</v>
      </c>
    </row>
    <row r="408" spans="1:32" x14ac:dyDescent="0.3">
      <c r="A408">
        <v>3201</v>
      </c>
      <c r="B408">
        <f>C408/10</f>
        <v>5902</v>
      </c>
      <c r="C408">
        <v>59020</v>
      </c>
      <c r="D408">
        <f t="shared" si="18"/>
        <v>66</v>
      </c>
      <c r="E408">
        <v>660</v>
      </c>
      <c r="F408">
        <v>0</v>
      </c>
      <c r="G408">
        <f t="shared" si="19"/>
        <v>166</v>
      </c>
      <c r="H408">
        <v>1660</v>
      </c>
      <c r="I408">
        <f t="shared" si="20"/>
        <v>60</v>
      </c>
      <c r="J408">
        <v>600</v>
      </c>
      <c r="K408">
        <v>10</v>
      </c>
      <c r="L408">
        <v>10</v>
      </c>
      <c r="M408" t="s">
        <v>457</v>
      </c>
      <c r="N408" s="1">
        <v>32714.633067129631</v>
      </c>
      <c r="O408" t="s">
        <v>487</v>
      </c>
      <c r="P408" t="s">
        <v>74</v>
      </c>
      <c r="Q408" t="s">
        <v>39</v>
      </c>
      <c r="R408" t="s">
        <v>31</v>
      </c>
      <c r="S408" t="s">
        <v>31</v>
      </c>
      <c r="T408">
        <v>0</v>
      </c>
      <c r="U408" t="b">
        <v>0</v>
      </c>
      <c r="V408" t="b">
        <v>0</v>
      </c>
      <c r="W408" t="b">
        <v>1</v>
      </c>
      <c r="X408" t="s">
        <v>31</v>
      </c>
      <c r="Y408" t="s">
        <v>31</v>
      </c>
      <c r="Z408" t="s">
        <v>31</v>
      </c>
      <c r="AA408" t="s">
        <v>31</v>
      </c>
      <c r="AB408" t="s">
        <v>31</v>
      </c>
      <c r="AC408" t="s">
        <v>31</v>
      </c>
      <c r="AD408">
        <v>10</v>
      </c>
      <c r="AE408" t="s">
        <v>1579</v>
      </c>
      <c r="AF408" t="s">
        <v>1580</v>
      </c>
    </row>
    <row r="409" spans="1:32" x14ac:dyDescent="0.3">
      <c r="A409">
        <v>3208</v>
      </c>
      <c r="B409">
        <f>C409/10</f>
        <v>14560</v>
      </c>
      <c r="C409">
        <v>145600</v>
      </c>
      <c r="D409">
        <f t="shared" si="18"/>
        <v>79</v>
      </c>
      <c r="E409">
        <v>790</v>
      </c>
      <c r="F409">
        <v>1</v>
      </c>
      <c r="G409" t="str">
        <f t="shared" si="19"/>
        <v/>
      </c>
      <c r="I409" t="str">
        <f t="shared" si="20"/>
        <v/>
      </c>
      <c r="K409">
        <v>10</v>
      </c>
      <c r="L409">
        <v>20</v>
      </c>
      <c r="M409" t="s">
        <v>1538</v>
      </c>
      <c r="N409" s="1">
        <v>32716.64883101852</v>
      </c>
      <c r="O409" t="s">
        <v>1582</v>
      </c>
      <c r="P409" t="s">
        <v>1583</v>
      </c>
      <c r="Q409" t="s">
        <v>39</v>
      </c>
      <c r="R409" t="s">
        <v>42</v>
      </c>
      <c r="S409" t="s">
        <v>31</v>
      </c>
      <c r="T409">
        <v>10</v>
      </c>
      <c r="U409" t="b">
        <v>0</v>
      </c>
      <c r="V409" t="b">
        <v>0</v>
      </c>
      <c r="W409" t="b">
        <v>1</v>
      </c>
      <c r="X409" t="s">
        <v>31</v>
      </c>
      <c r="Y409" t="s">
        <v>31</v>
      </c>
      <c r="Z409" t="s">
        <v>31</v>
      </c>
      <c r="AA409" t="s">
        <v>31</v>
      </c>
      <c r="AB409" t="s">
        <v>31</v>
      </c>
      <c r="AC409" t="s">
        <v>31</v>
      </c>
      <c r="AD409">
        <v>10</v>
      </c>
      <c r="AE409" t="s">
        <v>1584</v>
      </c>
      <c r="AF409" t="s">
        <v>1585</v>
      </c>
    </row>
    <row r="410" spans="1:32" x14ac:dyDescent="0.3">
      <c r="A410">
        <v>3215</v>
      </c>
      <c r="B410">
        <f>C410/10</f>
        <v>2780</v>
      </c>
      <c r="C410">
        <v>27800</v>
      </c>
      <c r="D410">
        <f t="shared" si="18"/>
        <v>80</v>
      </c>
      <c r="E410">
        <v>800</v>
      </c>
      <c r="F410">
        <v>1</v>
      </c>
      <c r="G410" t="str">
        <f t="shared" si="19"/>
        <v/>
      </c>
      <c r="I410" t="str">
        <f t="shared" si="20"/>
        <v/>
      </c>
      <c r="K410">
        <v>110</v>
      </c>
      <c r="L410">
        <v>10</v>
      </c>
      <c r="M410" t="s">
        <v>457</v>
      </c>
      <c r="N410" s="1">
        <v>32717.481168981481</v>
      </c>
      <c r="O410" t="s">
        <v>1586</v>
      </c>
      <c r="P410" t="s">
        <v>1587</v>
      </c>
      <c r="Q410" t="s">
        <v>31</v>
      </c>
      <c r="R410" t="s">
        <v>31</v>
      </c>
      <c r="S410" t="s">
        <v>31</v>
      </c>
      <c r="T410">
        <v>0</v>
      </c>
      <c r="U410" t="b">
        <v>0</v>
      </c>
      <c r="V410" t="b">
        <v>0</v>
      </c>
      <c r="W410" t="b">
        <v>1</v>
      </c>
      <c r="X410" t="s">
        <v>31</v>
      </c>
      <c r="Y410" t="s">
        <v>31</v>
      </c>
      <c r="Z410" t="s">
        <v>31</v>
      </c>
      <c r="AA410" t="s">
        <v>31</v>
      </c>
      <c r="AB410" t="s">
        <v>52</v>
      </c>
      <c r="AC410" t="s">
        <v>31</v>
      </c>
      <c r="AD410">
        <v>10</v>
      </c>
      <c r="AE410" t="s">
        <v>1588</v>
      </c>
      <c r="AF410" t="s">
        <v>1589</v>
      </c>
    </row>
    <row r="411" spans="1:32" x14ac:dyDescent="0.3">
      <c r="A411">
        <v>3220</v>
      </c>
      <c r="B411">
        <f>C411/10</f>
        <v>7267</v>
      </c>
      <c r="C411">
        <v>72670</v>
      </c>
      <c r="D411">
        <f t="shared" si="18"/>
        <v>73</v>
      </c>
      <c r="E411">
        <v>730</v>
      </c>
      <c r="F411">
        <v>1</v>
      </c>
      <c r="G411">
        <f t="shared" si="19"/>
        <v>147</v>
      </c>
      <c r="H411">
        <v>1470</v>
      </c>
      <c r="I411" t="str">
        <f t="shared" si="20"/>
        <v/>
      </c>
      <c r="K411">
        <v>90</v>
      </c>
      <c r="L411">
        <v>10</v>
      </c>
      <c r="M411" t="s">
        <v>236</v>
      </c>
      <c r="N411" s="1">
        <v>32717.729583333334</v>
      </c>
      <c r="O411" t="s">
        <v>1590</v>
      </c>
      <c r="P411" t="s">
        <v>58</v>
      </c>
      <c r="Q411" t="s">
        <v>31</v>
      </c>
      <c r="R411" t="s">
        <v>31</v>
      </c>
      <c r="S411" t="s">
        <v>31</v>
      </c>
      <c r="T411">
        <v>0</v>
      </c>
      <c r="U411" t="b">
        <v>0</v>
      </c>
      <c r="V411" t="b">
        <v>0</v>
      </c>
      <c r="W411" t="b">
        <v>1</v>
      </c>
      <c r="X411" t="s">
        <v>31</v>
      </c>
      <c r="Y411" t="s">
        <v>31</v>
      </c>
      <c r="Z411" t="s">
        <v>31</v>
      </c>
      <c r="AA411" t="s">
        <v>31</v>
      </c>
      <c r="AB411" t="s">
        <v>31</v>
      </c>
      <c r="AC411" t="s">
        <v>31</v>
      </c>
      <c r="AD411">
        <v>10</v>
      </c>
      <c r="AE411" t="s">
        <v>1591</v>
      </c>
      <c r="AF411" t="s">
        <v>1592</v>
      </c>
    </row>
    <row r="412" spans="1:32" x14ac:dyDescent="0.3">
      <c r="A412">
        <v>3235</v>
      </c>
      <c r="B412">
        <f>C412/10</f>
        <v>7294</v>
      </c>
      <c r="C412">
        <v>72940</v>
      </c>
      <c r="D412">
        <f t="shared" si="18"/>
        <v>70</v>
      </c>
      <c r="E412">
        <v>700</v>
      </c>
      <c r="F412">
        <v>1</v>
      </c>
      <c r="G412">
        <f t="shared" si="19"/>
        <v>152</v>
      </c>
      <c r="H412">
        <v>1520</v>
      </c>
      <c r="I412">
        <f t="shared" si="20"/>
        <v>52</v>
      </c>
      <c r="J412">
        <v>520</v>
      </c>
      <c r="K412">
        <v>80</v>
      </c>
      <c r="L412">
        <v>10</v>
      </c>
      <c r="M412" t="s">
        <v>457</v>
      </c>
      <c r="N412" s="1">
        <v>32719.706932870369</v>
      </c>
      <c r="O412" t="s">
        <v>238</v>
      </c>
      <c r="P412" t="s">
        <v>36</v>
      </c>
      <c r="Q412" t="s">
        <v>31</v>
      </c>
      <c r="R412" t="s">
        <v>31</v>
      </c>
      <c r="S412" t="s">
        <v>31</v>
      </c>
      <c r="T412">
        <v>0</v>
      </c>
      <c r="U412" t="b">
        <v>0</v>
      </c>
      <c r="V412" t="b">
        <v>0</v>
      </c>
      <c r="W412" t="b">
        <v>1</v>
      </c>
      <c r="X412" t="s">
        <v>31</v>
      </c>
      <c r="Y412" t="s">
        <v>31</v>
      </c>
      <c r="Z412" t="s">
        <v>31</v>
      </c>
      <c r="AA412" t="s">
        <v>31</v>
      </c>
      <c r="AB412" t="s">
        <v>31</v>
      </c>
      <c r="AC412" t="s">
        <v>31</v>
      </c>
      <c r="AD412">
        <v>10</v>
      </c>
      <c r="AE412" t="s">
        <v>1594</v>
      </c>
      <c r="AF412" t="s">
        <v>1595</v>
      </c>
    </row>
    <row r="413" spans="1:32" x14ac:dyDescent="0.3">
      <c r="A413">
        <v>3241</v>
      </c>
      <c r="B413">
        <f>C413/10</f>
        <v>20550</v>
      </c>
      <c r="C413">
        <v>205500</v>
      </c>
      <c r="D413">
        <f t="shared" si="18"/>
        <v>75</v>
      </c>
      <c r="E413">
        <v>750</v>
      </c>
      <c r="F413">
        <v>0</v>
      </c>
      <c r="G413" t="str">
        <f t="shared" si="19"/>
        <v/>
      </c>
      <c r="I413" t="str">
        <f t="shared" si="20"/>
        <v/>
      </c>
      <c r="K413">
        <v>10</v>
      </c>
      <c r="L413">
        <v>20</v>
      </c>
      <c r="M413" t="s">
        <v>193</v>
      </c>
      <c r="N413" s="1">
        <v>32720.452256944445</v>
      </c>
      <c r="O413" t="s">
        <v>1596</v>
      </c>
      <c r="P413" t="s">
        <v>1597</v>
      </c>
      <c r="Q413" t="s">
        <v>39</v>
      </c>
      <c r="R413" t="s">
        <v>113</v>
      </c>
      <c r="S413" t="s">
        <v>31</v>
      </c>
      <c r="T413">
        <v>10</v>
      </c>
      <c r="U413" t="b">
        <v>0</v>
      </c>
      <c r="V413" t="b">
        <v>0</v>
      </c>
      <c r="W413" t="b">
        <v>1</v>
      </c>
      <c r="X413" t="s">
        <v>31</v>
      </c>
      <c r="Y413" t="s">
        <v>31</v>
      </c>
      <c r="Z413" t="s">
        <v>31</v>
      </c>
      <c r="AA413" t="s">
        <v>31</v>
      </c>
      <c r="AB413" t="s">
        <v>31</v>
      </c>
      <c r="AC413" t="s">
        <v>31</v>
      </c>
      <c r="AD413">
        <v>10</v>
      </c>
      <c r="AE413" t="s">
        <v>1598</v>
      </c>
      <c r="AF413" t="s">
        <v>1599</v>
      </c>
    </row>
    <row r="414" spans="1:32" x14ac:dyDescent="0.3">
      <c r="A414">
        <v>3246</v>
      </c>
      <c r="B414">
        <f>C414/10</f>
        <v>1597</v>
      </c>
      <c r="C414">
        <v>15970</v>
      </c>
      <c r="D414">
        <f t="shared" si="18"/>
        <v>87</v>
      </c>
      <c r="E414">
        <v>870</v>
      </c>
      <c r="F414">
        <v>1</v>
      </c>
      <c r="G414">
        <f t="shared" si="19"/>
        <v>166</v>
      </c>
      <c r="H414">
        <v>1660</v>
      </c>
      <c r="I414">
        <f t="shared" si="20"/>
        <v>67</v>
      </c>
      <c r="J414">
        <v>670</v>
      </c>
      <c r="L414">
        <v>160</v>
      </c>
      <c r="M414" t="s">
        <v>457</v>
      </c>
      <c r="N414" s="1">
        <v>32720.718657407408</v>
      </c>
      <c r="O414" t="s">
        <v>1600</v>
      </c>
      <c r="P414" t="s">
        <v>1601</v>
      </c>
      <c r="Q414" t="s">
        <v>275</v>
      </c>
      <c r="R414" t="s">
        <v>42</v>
      </c>
      <c r="S414" t="s">
        <v>31</v>
      </c>
      <c r="T414">
        <v>20</v>
      </c>
      <c r="U414" t="b">
        <v>0</v>
      </c>
      <c r="V414" t="b">
        <v>0</v>
      </c>
      <c r="W414" t="b">
        <v>1</v>
      </c>
      <c r="X414" t="s">
        <v>31</v>
      </c>
      <c r="Y414" t="s">
        <v>31</v>
      </c>
      <c r="Z414" t="s">
        <v>31</v>
      </c>
      <c r="AA414" t="s">
        <v>31</v>
      </c>
      <c r="AB414" t="s">
        <v>31</v>
      </c>
      <c r="AC414" t="s">
        <v>31</v>
      </c>
      <c r="AD414">
        <v>10</v>
      </c>
      <c r="AE414" t="s">
        <v>1602</v>
      </c>
      <c r="AF414" t="s">
        <v>1603</v>
      </c>
    </row>
    <row r="415" spans="1:32" x14ac:dyDescent="0.3">
      <c r="A415">
        <v>3248</v>
      </c>
      <c r="B415">
        <f>C415/10</f>
        <v>12493</v>
      </c>
      <c r="C415">
        <v>124930</v>
      </c>
      <c r="D415">
        <f t="shared" si="18"/>
        <v>34</v>
      </c>
      <c r="E415">
        <v>340</v>
      </c>
      <c r="F415">
        <v>0</v>
      </c>
      <c r="G415" t="str">
        <f t="shared" si="19"/>
        <v/>
      </c>
      <c r="I415">
        <f t="shared" si="20"/>
        <v>78</v>
      </c>
      <c r="J415">
        <v>780</v>
      </c>
      <c r="K415">
        <v>0</v>
      </c>
      <c r="L415">
        <v>0</v>
      </c>
      <c r="M415" t="s">
        <v>28</v>
      </c>
      <c r="N415" s="1">
        <v>32721.317256944443</v>
      </c>
      <c r="O415" t="s">
        <v>1092</v>
      </c>
      <c r="P415" t="s">
        <v>614</v>
      </c>
      <c r="Q415" t="s">
        <v>210</v>
      </c>
      <c r="R415" t="s">
        <v>31</v>
      </c>
      <c r="S415" t="s">
        <v>31</v>
      </c>
      <c r="U415" t="b">
        <v>0</v>
      </c>
      <c r="V415" t="b">
        <v>0</v>
      </c>
      <c r="W415" t="b">
        <v>1</v>
      </c>
      <c r="X415" t="s">
        <v>31</v>
      </c>
      <c r="Y415" t="s">
        <v>31</v>
      </c>
      <c r="Z415" t="s">
        <v>31</v>
      </c>
      <c r="AA415" t="s">
        <v>31</v>
      </c>
      <c r="AB415" t="s">
        <v>31</v>
      </c>
      <c r="AC415" t="s">
        <v>31</v>
      </c>
      <c r="AD415">
        <v>10</v>
      </c>
      <c r="AE415" t="s">
        <v>1604</v>
      </c>
      <c r="AF415" t="s">
        <v>1605</v>
      </c>
    </row>
    <row r="416" spans="1:32" x14ac:dyDescent="0.3">
      <c r="A416">
        <v>3272</v>
      </c>
      <c r="B416">
        <f>C416/10</f>
        <v>4917</v>
      </c>
      <c r="C416">
        <v>49170</v>
      </c>
      <c r="D416">
        <f t="shared" si="18"/>
        <v>83</v>
      </c>
      <c r="E416">
        <v>830</v>
      </c>
      <c r="F416">
        <v>1</v>
      </c>
      <c r="G416">
        <f t="shared" si="19"/>
        <v>151</v>
      </c>
      <c r="H416">
        <v>1510</v>
      </c>
      <c r="I416">
        <f t="shared" si="20"/>
        <v>50</v>
      </c>
      <c r="J416">
        <v>500</v>
      </c>
      <c r="L416">
        <v>150</v>
      </c>
      <c r="M416" t="s">
        <v>236</v>
      </c>
      <c r="N416" s="1">
        <v>32725.347465277777</v>
      </c>
      <c r="O416" t="s">
        <v>1608</v>
      </c>
      <c r="P416" t="s">
        <v>1609</v>
      </c>
      <c r="Q416" t="s">
        <v>31</v>
      </c>
      <c r="R416" t="s">
        <v>42</v>
      </c>
      <c r="S416" t="s">
        <v>31</v>
      </c>
      <c r="T416">
        <v>20</v>
      </c>
      <c r="U416" t="b">
        <v>0</v>
      </c>
      <c r="V416" t="b">
        <v>0</v>
      </c>
      <c r="W416" t="b">
        <v>1</v>
      </c>
      <c r="X416" t="s">
        <v>31</v>
      </c>
      <c r="Y416" t="s">
        <v>31</v>
      </c>
      <c r="Z416" t="s">
        <v>31</v>
      </c>
      <c r="AA416" t="s">
        <v>31</v>
      </c>
      <c r="AB416" t="s">
        <v>31</v>
      </c>
      <c r="AC416" t="s">
        <v>31</v>
      </c>
      <c r="AD416">
        <v>10</v>
      </c>
      <c r="AE416" t="s">
        <v>1610</v>
      </c>
      <c r="AF416" t="s">
        <v>1611</v>
      </c>
    </row>
    <row r="417" spans="1:32" x14ac:dyDescent="0.3">
      <c r="A417">
        <v>3275</v>
      </c>
      <c r="B417">
        <f>C417/10</f>
        <v>6135</v>
      </c>
      <c r="C417">
        <v>61350</v>
      </c>
      <c r="D417">
        <f t="shared" si="18"/>
        <v>80</v>
      </c>
      <c r="E417">
        <v>800</v>
      </c>
      <c r="F417">
        <v>0</v>
      </c>
      <c r="G417">
        <f t="shared" si="19"/>
        <v>158</v>
      </c>
      <c r="H417">
        <v>1580</v>
      </c>
      <c r="I417">
        <f t="shared" si="20"/>
        <v>68</v>
      </c>
      <c r="J417">
        <v>680</v>
      </c>
      <c r="L417">
        <v>80</v>
      </c>
      <c r="M417" t="s">
        <v>236</v>
      </c>
      <c r="N417" s="1">
        <v>32725.452534722222</v>
      </c>
      <c r="O417" t="s">
        <v>1612</v>
      </c>
      <c r="P417" t="s">
        <v>1613</v>
      </c>
      <c r="Q417" t="s">
        <v>31</v>
      </c>
      <c r="R417" t="s">
        <v>42</v>
      </c>
      <c r="S417" t="s">
        <v>31</v>
      </c>
      <c r="T417">
        <v>20</v>
      </c>
      <c r="U417" t="b">
        <v>0</v>
      </c>
      <c r="V417" t="b">
        <v>0</v>
      </c>
      <c r="W417" t="b">
        <v>1</v>
      </c>
      <c r="X417" t="s">
        <v>31</v>
      </c>
      <c r="Y417" t="s">
        <v>31</v>
      </c>
      <c r="Z417" t="s">
        <v>31</v>
      </c>
      <c r="AA417" t="s">
        <v>31</v>
      </c>
      <c r="AB417" t="s">
        <v>31</v>
      </c>
      <c r="AC417" t="s">
        <v>31</v>
      </c>
      <c r="AD417">
        <v>10</v>
      </c>
      <c r="AE417" t="s">
        <v>1614</v>
      </c>
      <c r="AF417" t="s">
        <v>1615</v>
      </c>
    </row>
    <row r="418" spans="1:32" x14ac:dyDescent="0.3">
      <c r="A418">
        <v>3281</v>
      </c>
      <c r="B418">
        <f>C418/10</f>
        <v>3324</v>
      </c>
      <c r="C418">
        <v>33240</v>
      </c>
      <c r="D418">
        <f t="shared" si="18"/>
        <v>62</v>
      </c>
      <c r="E418">
        <v>620</v>
      </c>
      <c r="F418">
        <v>0</v>
      </c>
      <c r="G418">
        <f t="shared" si="19"/>
        <v>196</v>
      </c>
      <c r="H418">
        <v>1960</v>
      </c>
      <c r="I418">
        <f t="shared" si="20"/>
        <v>96</v>
      </c>
      <c r="J418">
        <v>960</v>
      </c>
      <c r="L418">
        <v>120</v>
      </c>
      <c r="M418" t="s">
        <v>248</v>
      </c>
      <c r="N418" s="1">
        <v>32726.392812499998</v>
      </c>
      <c r="O418" t="s">
        <v>1616</v>
      </c>
      <c r="P418" t="s">
        <v>1617</v>
      </c>
      <c r="Q418" t="s">
        <v>31</v>
      </c>
      <c r="R418" t="s">
        <v>31</v>
      </c>
      <c r="S418" t="s">
        <v>31</v>
      </c>
      <c r="T418">
        <v>20</v>
      </c>
      <c r="U418" t="b">
        <v>0</v>
      </c>
      <c r="V418" t="b">
        <v>0</v>
      </c>
      <c r="W418" t="b">
        <v>1</v>
      </c>
      <c r="X418" t="s">
        <v>31</v>
      </c>
      <c r="Y418" t="s">
        <v>31</v>
      </c>
      <c r="Z418" t="s">
        <v>31</v>
      </c>
      <c r="AA418" t="s">
        <v>31</v>
      </c>
      <c r="AB418" t="s">
        <v>31</v>
      </c>
      <c r="AC418" t="s">
        <v>31</v>
      </c>
      <c r="AD418">
        <v>10</v>
      </c>
      <c r="AE418" t="s">
        <v>1618</v>
      </c>
      <c r="AF418" t="s">
        <v>1619</v>
      </c>
    </row>
    <row r="419" spans="1:32" x14ac:dyDescent="0.3">
      <c r="A419">
        <v>3282</v>
      </c>
      <c r="B419">
        <f>C419/10</f>
        <v>3659</v>
      </c>
      <c r="C419">
        <v>36590</v>
      </c>
      <c r="D419">
        <f t="shared" si="18"/>
        <v>77</v>
      </c>
      <c r="E419">
        <v>770</v>
      </c>
      <c r="F419">
        <v>1</v>
      </c>
      <c r="G419">
        <f t="shared" si="19"/>
        <v>152</v>
      </c>
      <c r="H419">
        <v>1520</v>
      </c>
      <c r="I419">
        <f t="shared" si="20"/>
        <v>57</v>
      </c>
      <c r="J419">
        <v>570</v>
      </c>
      <c r="L419">
        <v>200</v>
      </c>
      <c r="M419" t="s">
        <v>457</v>
      </c>
      <c r="N419" s="1">
        <v>32726.442187500001</v>
      </c>
      <c r="O419" t="s">
        <v>1620</v>
      </c>
      <c r="P419" t="s">
        <v>918</v>
      </c>
      <c r="Q419" t="s">
        <v>31</v>
      </c>
      <c r="R419" t="s">
        <v>31</v>
      </c>
      <c r="S419" t="s">
        <v>31</v>
      </c>
      <c r="T419">
        <v>20</v>
      </c>
      <c r="U419" t="b">
        <v>0</v>
      </c>
      <c r="V419" t="b">
        <v>0</v>
      </c>
      <c r="W419" t="b">
        <v>1</v>
      </c>
      <c r="X419" t="s">
        <v>31</v>
      </c>
      <c r="Y419" t="s">
        <v>31</v>
      </c>
      <c r="Z419" t="s">
        <v>31</v>
      </c>
      <c r="AA419" t="s">
        <v>31</v>
      </c>
      <c r="AB419" t="s">
        <v>31</v>
      </c>
      <c r="AC419" t="s">
        <v>31</v>
      </c>
      <c r="AD419">
        <v>10</v>
      </c>
      <c r="AE419" t="s">
        <v>1621</v>
      </c>
      <c r="AF419" t="s">
        <v>1622</v>
      </c>
    </row>
    <row r="420" spans="1:32" x14ac:dyDescent="0.3">
      <c r="A420">
        <v>3299</v>
      </c>
      <c r="B420">
        <f>C420/10</f>
        <v>1020</v>
      </c>
      <c r="C420">
        <v>10200</v>
      </c>
      <c r="D420">
        <f t="shared" si="18"/>
        <v>70</v>
      </c>
      <c r="E420">
        <v>700</v>
      </c>
      <c r="F420">
        <v>0</v>
      </c>
      <c r="G420">
        <f t="shared" si="19"/>
        <v>174</v>
      </c>
      <c r="H420">
        <v>1740</v>
      </c>
      <c r="I420">
        <f t="shared" si="20"/>
        <v>80</v>
      </c>
      <c r="J420">
        <v>800</v>
      </c>
      <c r="L420">
        <v>100</v>
      </c>
      <c r="M420" t="s">
        <v>457</v>
      </c>
      <c r="N420" s="1">
        <v>32728.44866898148</v>
      </c>
      <c r="O420" t="s">
        <v>509</v>
      </c>
      <c r="P420" t="s">
        <v>221</v>
      </c>
      <c r="Q420" t="s">
        <v>31</v>
      </c>
      <c r="R420" t="s">
        <v>31</v>
      </c>
      <c r="S420" t="s">
        <v>31</v>
      </c>
      <c r="T420">
        <v>20</v>
      </c>
      <c r="U420" t="b">
        <v>0</v>
      </c>
      <c r="V420" t="b">
        <v>0</v>
      </c>
      <c r="W420" t="b">
        <v>1</v>
      </c>
      <c r="X420" t="s">
        <v>31</v>
      </c>
      <c r="Y420" t="s">
        <v>31</v>
      </c>
      <c r="Z420" t="s">
        <v>31</v>
      </c>
      <c r="AA420" t="s">
        <v>31</v>
      </c>
      <c r="AB420" t="s">
        <v>31</v>
      </c>
      <c r="AC420" t="s">
        <v>31</v>
      </c>
      <c r="AD420">
        <v>10</v>
      </c>
      <c r="AE420" t="s">
        <v>1624</v>
      </c>
      <c r="AF420" t="s">
        <v>1625</v>
      </c>
    </row>
    <row r="421" spans="1:32" x14ac:dyDescent="0.3">
      <c r="A421">
        <v>3315</v>
      </c>
      <c r="B421">
        <f>C421/10</f>
        <v>2895</v>
      </c>
      <c r="C421">
        <v>28950</v>
      </c>
      <c r="D421">
        <f t="shared" si="18"/>
        <v>79</v>
      </c>
      <c r="E421">
        <v>790</v>
      </c>
      <c r="F421">
        <v>0</v>
      </c>
      <c r="G421">
        <f t="shared" si="19"/>
        <v>180</v>
      </c>
      <c r="H421">
        <v>1800</v>
      </c>
      <c r="I421">
        <f t="shared" si="20"/>
        <v>83</v>
      </c>
      <c r="J421">
        <v>830</v>
      </c>
      <c r="L421">
        <v>240</v>
      </c>
      <c r="M421" t="s">
        <v>236</v>
      </c>
      <c r="N421" s="1">
        <v>32731.409965277777</v>
      </c>
      <c r="O421" t="s">
        <v>1627</v>
      </c>
      <c r="P421" t="s">
        <v>1628</v>
      </c>
      <c r="Q421" t="s">
        <v>31</v>
      </c>
      <c r="R421" t="s">
        <v>152</v>
      </c>
      <c r="S421" t="s">
        <v>31</v>
      </c>
      <c r="T421">
        <v>40</v>
      </c>
      <c r="U421" t="b">
        <v>0</v>
      </c>
      <c r="V421" t="b">
        <v>0</v>
      </c>
      <c r="W421" t="b">
        <v>1</v>
      </c>
      <c r="X421" t="s">
        <v>31</v>
      </c>
      <c r="Y421" t="s">
        <v>31</v>
      </c>
      <c r="Z421" t="s">
        <v>31</v>
      </c>
      <c r="AA421" t="s">
        <v>31</v>
      </c>
      <c r="AB421" t="s">
        <v>31</v>
      </c>
      <c r="AC421" t="s">
        <v>31</v>
      </c>
      <c r="AD421">
        <v>10</v>
      </c>
      <c r="AE421" t="s">
        <v>1629</v>
      </c>
      <c r="AF421" t="s">
        <v>1630</v>
      </c>
    </row>
    <row r="422" spans="1:32" x14ac:dyDescent="0.3">
      <c r="A422">
        <v>3317</v>
      </c>
      <c r="B422">
        <f>C422/10</f>
        <v>3217</v>
      </c>
      <c r="C422">
        <v>32170</v>
      </c>
      <c r="D422">
        <f t="shared" si="18"/>
        <v>77</v>
      </c>
      <c r="E422">
        <v>770</v>
      </c>
      <c r="F422">
        <v>0</v>
      </c>
      <c r="G422">
        <f t="shared" si="19"/>
        <v>172</v>
      </c>
      <c r="H422">
        <v>1720</v>
      </c>
      <c r="I422">
        <f t="shared" si="20"/>
        <v>70</v>
      </c>
      <c r="J422">
        <v>700</v>
      </c>
      <c r="L422">
        <v>80</v>
      </c>
      <c r="M422" t="s">
        <v>236</v>
      </c>
      <c r="N422" s="1">
        <v>32731.477766203705</v>
      </c>
      <c r="O422" t="s">
        <v>1632</v>
      </c>
      <c r="P422" t="s">
        <v>158</v>
      </c>
      <c r="Q422" t="s">
        <v>31</v>
      </c>
      <c r="R422" t="s">
        <v>31</v>
      </c>
      <c r="S422" t="s">
        <v>31</v>
      </c>
      <c r="T422">
        <v>30</v>
      </c>
      <c r="U422" t="b">
        <v>0</v>
      </c>
      <c r="V422" t="b">
        <v>0</v>
      </c>
      <c r="W422" t="b">
        <v>1</v>
      </c>
      <c r="X422" t="s">
        <v>31</v>
      </c>
      <c r="Y422" t="s">
        <v>31</v>
      </c>
      <c r="Z422" t="s">
        <v>31</v>
      </c>
      <c r="AA422" t="s">
        <v>31</v>
      </c>
      <c r="AB422" t="s">
        <v>31</v>
      </c>
      <c r="AC422" t="s">
        <v>31</v>
      </c>
      <c r="AD422">
        <v>10</v>
      </c>
      <c r="AE422" t="s">
        <v>1633</v>
      </c>
      <c r="AF422" t="s">
        <v>1634</v>
      </c>
    </row>
    <row r="423" spans="1:32" x14ac:dyDescent="0.3">
      <c r="A423">
        <v>3320</v>
      </c>
      <c r="B423">
        <f>C423/10</f>
        <v>4763</v>
      </c>
      <c r="C423">
        <v>47630</v>
      </c>
      <c r="D423">
        <f t="shared" si="18"/>
        <v>86</v>
      </c>
      <c r="E423">
        <v>860</v>
      </c>
      <c r="F423">
        <v>1</v>
      </c>
      <c r="G423">
        <f t="shared" si="19"/>
        <v>165</v>
      </c>
      <c r="H423">
        <v>1650</v>
      </c>
      <c r="I423">
        <f t="shared" si="20"/>
        <v>57</v>
      </c>
      <c r="J423">
        <v>570</v>
      </c>
      <c r="L423">
        <v>100</v>
      </c>
      <c r="M423" t="s">
        <v>457</v>
      </c>
      <c r="N423" s="1">
        <v>32731.487546296295</v>
      </c>
      <c r="O423" t="s">
        <v>1635</v>
      </c>
      <c r="P423" t="s">
        <v>1636</v>
      </c>
      <c r="Q423" t="s">
        <v>31</v>
      </c>
      <c r="R423" t="s">
        <v>31</v>
      </c>
      <c r="S423" t="s">
        <v>31</v>
      </c>
      <c r="T423">
        <v>40</v>
      </c>
      <c r="U423" t="b">
        <v>0</v>
      </c>
      <c r="V423" t="b">
        <v>0</v>
      </c>
      <c r="W423" t="b">
        <v>1</v>
      </c>
      <c r="X423" t="s">
        <v>31</v>
      </c>
      <c r="Y423" t="s">
        <v>31</v>
      </c>
      <c r="Z423" t="s">
        <v>31</v>
      </c>
      <c r="AA423" t="s">
        <v>31</v>
      </c>
      <c r="AB423" t="s">
        <v>31</v>
      </c>
      <c r="AC423" t="s">
        <v>31</v>
      </c>
      <c r="AD423">
        <v>10</v>
      </c>
      <c r="AE423" t="s">
        <v>1637</v>
      </c>
      <c r="AF423" t="s">
        <v>1638</v>
      </c>
    </row>
    <row r="424" spans="1:32" x14ac:dyDescent="0.3">
      <c r="A424">
        <v>3326</v>
      </c>
      <c r="B424">
        <f>C424/10</f>
        <v>733</v>
      </c>
      <c r="C424">
        <v>7330</v>
      </c>
      <c r="D424">
        <f t="shared" si="18"/>
        <v>69</v>
      </c>
      <c r="E424">
        <v>690</v>
      </c>
      <c r="F424">
        <v>1</v>
      </c>
      <c r="G424">
        <f t="shared" si="19"/>
        <v>169</v>
      </c>
      <c r="H424">
        <v>1690</v>
      </c>
      <c r="I424">
        <f t="shared" si="20"/>
        <v>71</v>
      </c>
      <c r="J424">
        <v>710</v>
      </c>
      <c r="L424">
        <v>60</v>
      </c>
      <c r="M424" t="s">
        <v>248</v>
      </c>
      <c r="N424" s="1">
        <v>32731.664409722223</v>
      </c>
      <c r="O424" t="s">
        <v>1639</v>
      </c>
      <c r="P424" t="s">
        <v>581</v>
      </c>
      <c r="Q424" t="s">
        <v>31</v>
      </c>
      <c r="R424" t="s">
        <v>31</v>
      </c>
      <c r="S424" t="s">
        <v>31</v>
      </c>
      <c r="T424">
        <v>30</v>
      </c>
      <c r="U424" t="b">
        <v>0</v>
      </c>
      <c r="V424" t="b">
        <v>0</v>
      </c>
      <c r="W424" t="b">
        <v>1</v>
      </c>
      <c r="X424" t="s">
        <v>1131</v>
      </c>
      <c r="Y424" t="s">
        <v>31</v>
      </c>
      <c r="Z424" t="s">
        <v>31</v>
      </c>
      <c r="AA424" t="s">
        <v>31</v>
      </c>
      <c r="AB424" t="s">
        <v>31</v>
      </c>
      <c r="AC424" t="s">
        <v>31</v>
      </c>
      <c r="AD424">
        <v>10</v>
      </c>
      <c r="AE424" t="s">
        <v>1640</v>
      </c>
      <c r="AF424" t="s">
        <v>1641</v>
      </c>
    </row>
    <row r="425" spans="1:32" x14ac:dyDescent="0.3">
      <c r="A425">
        <v>3336</v>
      </c>
      <c r="B425">
        <f>C425/10</f>
        <v>9211</v>
      </c>
      <c r="C425">
        <v>92110</v>
      </c>
      <c r="D425">
        <f t="shared" si="18"/>
        <v>78</v>
      </c>
      <c r="E425">
        <v>780</v>
      </c>
      <c r="F425">
        <v>1</v>
      </c>
      <c r="G425" t="str">
        <f t="shared" si="19"/>
        <v/>
      </c>
      <c r="I425" t="str">
        <f t="shared" si="20"/>
        <v/>
      </c>
      <c r="K425">
        <v>10</v>
      </c>
      <c r="L425">
        <v>20</v>
      </c>
      <c r="M425" t="s">
        <v>193</v>
      </c>
      <c r="N425" s="1">
        <v>32733.518564814814</v>
      </c>
      <c r="O425" t="s">
        <v>1642</v>
      </c>
      <c r="P425" t="s">
        <v>703</v>
      </c>
      <c r="Q425" t="s">
        <v>39</v>
      </c>
      <c r="R425" t="s">
        <v>42</v>
      </c>
      <c r="S425" t="s">
        <v>31</v>
      </c>
      <c r="T425">
        <v>10</v>
      </c>
      <c r="U425" t="b">
        <v>0</v>
      </c>
      <c r="V425" t="b">
        <v>0</v>
      </c>
      <c r="W425" t="b">
        <v>1</v>
      </c>
      <c r="X425" t="s">
        <v>31</v>
      </c>
      <c r="Y425" t="s">
        <v>31</v>
      </c>
      <c r="Z425" t="s">
        <v>31</v>
      </c>
      <c r="AA425" t="s">
        <v>31</v>
      </c>
      <c r="AB425" t="s">
        <v>31</v>
      </c>
      <c r="AC425" t="s">
        <v>31</v>
      </c>
      <c r="AD425">
        <v>10</v>
      </c>
      <c r="AE425" t="s">
        <v>1643</v>
      </c>
      <c r="AF425" t="s">
        <v>1644</v>
      </c>
    </row>
    <row r="426" spans="1:32" x14ac:dyDescent="0.3">
      <c r="A426">
        <v>3342</v>
      </c>
      <c r="B426">
        <f>C426/10</f>
        <v>3016</v>
      </c>
      <c r="C426">
        <v>30160</v>
      </c>
      <c r="D426">
        <f t="shared" si="18"/>
        <v>49</v>
      </c>
      <c r="E426">
        <v>490</v>
      </c>
      <c r="F426">
        <v>1</v>
      </c>
      <c r="G426">
        <f t="shared" si="19"/>
        <v>162</v>
      </c>
      <c r="H426">
        <v>1620</v>
      </c>
      <c r="I426">
        <f t="shared" si="20"/>
        <v>74</v>
      </c>
      <c r="J426">
        <v>740</v>
      </c>
      <c r="L426">
        <v>80</v>
      </c>
      <c r="M426" t="s">
        <v>236</v>
      </c>
      <c r="N426" s="1">
        <v>32734.440648148149</v>
      </c>
      <c r="O426" t="s">
        <v>1646</v>
      </c>
      <c r="P426" t="s">
        <v>58</v>
      </c>
      <c r="Q426" t="s">
        <v>31</v>
      </c>
      <c r="R426" t="s">
        <v>31</v>
      </c>
      <c r="S426" t="s">
        <v>31</v>
      </c>
      <c r="T426">
        <v>30</v>
      </c>
      <c r="U426" t="b">
        <v>0</v>
      </c>
      <c r="V426" t="b">
        <v>0</v>
      </c>
      <c r="W426" t="b">
        <v>1</v>
      </c>
      <c r="X426" t="s">
        <v>31</v>
      </c>
      <c r="Y426" t="s">
        <v>31</v>
      </c>
      <c r="Z426" t="s">
        <v>31</v>
      </c>
      <c r="AA426" t="s">
        <v>31</v>
      </c>
      <c r="AB426" t="s">
        <v>31</v>
      </c>
      <c r="AC426" t="s">
        <v>31</v>
      </c>
      <c r="AD426">
        <v>10</v>
      </c>
      <c r="AE426" t="s">
        <v>1647</v>
      </c>
      <c r="AF426" t="s">
        <v>1648</v>
      </c>
    </row>
    <row r="427" spans="1:32" x14ac:dyDescent="0.3">
      <c r="A427">
        <v>3350</v>
      </c>
      <c r="B427">
        <f>C427/10</f>
        <v>20605</v>
      </c>
      <c r="C427">
        <v>206050</v>
      </c>
      <c r="D427">
        <f t="shared" si="18"/>
        <v>22</v>
      </c>
      <c r="E427">
        <v>220</v>
      </c>
      <c r="F427">
        <v>1</v>
      </c>
      <c r="G427" t="str">
        <f t="shared" si="19"/>
        <v/>
      </c>
      <c r="I427">
        <f t="shared" si="20"/>
        <v>58</v>
      </c>
      <c r="J427">
        <v>580</v>
      </c>
      <c r="K427">
        <v>0</v>
      </c>
      <c r="L427">
        <v>0</v>
      </c>
      <c r="M427" t="s">
        <v>28</v>
      </c>
      <c r="N427" s="1">
        <v>32735.377835648149</v>
      </c>
      <c r="O427" t="s">
        <v>463</v>
      </c>
      <c r="P427" t="s">
        <v>48</v>
      </c>
      <c r="Q427" t="s">
        <v>210</v>
      </c>
      <c r="R427" t="s">
        <v>31</v>
      </c>
      <c r="S427" t="s">
        <v>31</v>
      </c>
      <c r="U427" t="b">
        <v>0</v>
      </c>
      <c r="V427" t="b">
        <v>0</v>
      </c>
      <c r="W427" t="b">
        <v>1</v>
      </c>
      <c r="X427" t="s">
        <v>37</v>
      </c>
      <c r="Y427" t="s">
        <v>31</v>
      </c>
      <c r="Z427" t="s">
        <v>31</v>
      </c>
      <c r="AA427" t="s">
        <v>31</v>
      </c>
      <c r="AB427" t="s">
        <v>31</v>
      </c>
      <c r="AC427" t="s">
        <v>31</v>
      </c>
      <c r="AD427">
        <v>10</v>
      </c>
      <c r="AE427" t="s">
        <v>1650</v>
      </c>
      <c r="AF427" t="s">
        <v>1651</v>
      </c>
    </row>
    <row r="428" spans="1:32" x14ac:dyDescent="0.3">
      <c r="A428">
        <v>3356</v>
      </c>
      <c r="B428">
        <f>C428/10</f>
        <v>14447</v>
      </c>
      <c r="C428">
        <v>144470</v>
      </c>
      <c r="D428">
        <f t="shared" si="18"/>
        <v>32</v>
      </c>
      <c r="E428">
        <v>320</v>
      </c>
      <c r="F428">
        <v>0</v>
      </c>
      <c r="G428" t="str">
        <f t="shared" si="19"/>
        <v/>
      </c>
      <c r="I428">
        <f t="shared" si="20"/>
        <v>68</v>
      </c>
      <c r="J428">
        <v>680</v>
      </c>
      <c r="K428">
        <v>0</v>
      </c>
      <c r="L428">
        <v>0</v>
      </c>
      <c r="M428" t="s">
        <v>28</v>
      </c>
      <c r="N428" s="1">
        <v>32742.179641203704</v>
      </c>
      <c r="O428" t="s">
        <v>206</v>
      </c>
      <c r="P428" t="s">
        <v>74</v>
      </c>
      <c r="Q428" t="s">
        <v>53</v>
      </c>
      <c r="R428" t="s">
        <v>31</v>
      </c>
      <c r="S428" t="s">
        <v>31</v>
      </c>
      <c r="U428" t="b">
        <v>0</v>
      </c>
      <c r="V428" t="b">
        <v>0</v>
      </c>
      <c r="W428" t="b">
        <v>1</v>
      </c>
      <c r="X428" t="s">
        <v>31</v>
      </c>
      <c r="Y428" t="s">
        <v>31</v>
      </c>
      <c r="Z428" t="s">
        <v>31</v>
      </c>
      <c r="AA428" t="s">
        <v>31</v>
      </c>
      <c r="AB428" t="s">
        <v>31</v>
      </c>
      <c r="AC428" t="s">
        <v>31</v>
      </c>
      <c r="AD428">
        <v>10</v>
      </c>
      <c r="AE428" t="s">
        <v>1652</v>
      </c>
      <c r="AF428" t="s">
        <v>1653</v>
      </c>
    </row>
    <row r="429" spans="1:32" x14ac:dyDescent="0.3">
      <c r="A429">
        <v>3363</v>
      </c>
      <c r="B429">
        <f>C429/10</f>
        <v>10575</v>
      </c>
      <c r="C429">
        <v>105750</v>
      </c>
      <c r="D429">
        <f t="shared" si="18"/>
        <v>40</v>
      </c>
      <c r="E429">
        <v>400</v>
      </c>
      <c r="F429">
        <v>0</v>
      </c>
      <c r="G429" t="str">
        <f t="shared" si="19"/>
        <v/>
      </c>
      <c r="I429" t="str">
        <f t="shared" si="20"/>
        <v/>
      </c>
      <c r="K429">
        <v>10</v>
      </c>
      <c r="L429">
        <v>20</v>
      </c>
      <c r="M429" t="s">
        <v>193</v>
      </c>
      <c r="N429" s="1">
        <v>32750.304965277777</v>
      </c>
      <c r="O429" t="s">
        <v>1655</v>
      </c>
      <c r="P429" t="s">
        <v>58</v>
      </c>
      <c r="Q429" t="s">
        <v>210</v>
      </c>
      <c r="R429" t="s">
        <v>31</v>
      </c>
      <c r="S429" t="s">
        <v>31</v>
      </c>
      <c r="T429">
        <v>10</v>
      </c>
      <c r="U429" t="b">
        <v>0</v>
      </c>
      <c r="V429" t="b">
        <v>0</v>
      </c>
      <c r="W429" t="b">
        <v>1</v>
      </c>
      <c r="X429" t="s">
        <v>77</v>
      </c>
      <c r="Y429" t="s">
        <v>31</v>
      </c>
      <c r="Z429" t="s">
        <v>31</v>
      </c>
      <c r="AA429" t="s">
        <v>31</v>
      </c>
      <c r="AB429" t="s">
        <v>31</v>
      </c>
      <c r="AC429" t="s">
        <v>31</v>
      </c>
      <c r="AD429">
        <v>10</v>
      </c>
      <c r="AE429" t="s">
        <v>1656</v>
      </c>
      <c r="AF429" t="s">
        <v>1657</v>
      </c>
    </row>
    <row r="430" spans="1:32" x14ac:dyDescent="0.3">
      <c r="A430">
        <v>3371</v>
      </c>
      <c r="B430">
        <f>C430/10</f>
        <v>10575</v>
      </c>
      <c r="C430">
        <v>105750</v>
      </c>
      <c r="D430">
        <f t="shared" si="18"/>
        <v>40</v>
      </c>
      <c r="E430">
        <v>400</v>
      </c>
      <c r="F430">
        <v>0</v>
      </c>
      <c r="G430" t="str">
        <f t="shared" si="19"/>
        <v/>
      </c>
      <c r="I430" t="str">
        <f t="shared" si="20"/>
        <v/>
      </c>
      <c r="K430">
        <v>10</v>
      </c>
      <c r="L430">
        <v>20</v>
      </c>
      <c r="M430" t="s">
        <v>193</v>
      </c>
      <c r="N430" s="1">
        <v>32754.382800925927</v>
      </c>
      <c r="O430" t="s">
        <v>1631</v>
      </c>
      <c r="P430" t="s">
        <v>1581</v>
      </c>
      <c r="Q430" t="s">
        <v>210</v>
      </c>
      <c r="R430" t="s">
        <v>31</v>
      </c>
      <c r="S430" t="s">
        <v>31</v>
      </c>
      <c r="T430">
        <v>10</v>
      </c>
      <c r="U430" t="b">
        <v>0</v>
      </c>
      <c r="V430" t="b">
        <v>0</v>
      </c>
      <c r="W430" t="b">
        <v>1</v>
      </c>
      <c r="X430" t="s">
        <v>31</v>
      </c>
      <c r="Y430" t="s">
        <v>31</v>
      </c>
      <c r="Z430" t="s">
        <v>31</v>
      </c>
      <c r="AA430" t="s">
        <v>31</v>
      </c>
      <c r="AB430" t="s">
        <v>31</v>
      </c>
      <c r="AC430" t="s">
        <v>31</v>
      </c>
      <c r="AD430">
        <v>10</v>
      </c>
      <c r="AE430" t="s">
        <v>1659</v>
      </c>
      <c r="AF430" t="s">
        <v>1660</v>
      </c>
    </row>
    <row r="431" spans="1:32" x14ac:dyDescent="0.3">
      <c r="A431">
        <v>3384</v>
      </c>
      <c r="B431">
        <f>C431/10</f>
        <v>4889</v>
      </c>
      <c r="C431">
        <v>48890</v>
      </c>
      <c r="D431">
        <f t="shared" si="18"/>
        <v>54</v>
      </c>
      <c r="E431">
        <v>540</v>
      </c>
      <c r="F431">
        <v>0</v>
      </c>
      <c r="G431">
        <f t="shared" si="19"/>
        <v>183</v>
      </c>
      <c r="H431">
        <v>1830</v>
      </c>
      <c r="I431">
        <f t="shared" si="20"/>
        <v>70</v>
      </c>
      <c r="J431">
        <v>700</v>
      </c>
      <c r="K431">
        <v>30</v>
      </c>
      <c r="L431">
        <v>10</v>
      </c>
      <c r="M431" t="s">
        <v>236</v>
      </c>
      <c r="N431" s="1">
        <v>32757.424780092591</v>
      </c>
      <c r="O431" t="s">
        <v>238</v>
      </c>
      <c r="P431" t="s">
        <v>36</v>
      </c>
      <c r="Q431" t="s">
        <v>31</v>
      </c>
      <c r="R431" t="s">
        <v>31</v>
      </c>
      <c r="S431" t="s">
        <v>31</v>
      </c>
      <c r="T431">
        <v>0</v>
      </c>
      <c r="U431" t="b">
        <v>0</v>
      </c>
      <c r="V431" t="b">
        <v>0</v>
      </c>
      <c r="W431" t="b">
        <v>1</v>
      </c>
      <c r="X431" t="s">
        <v>31</v>
      </c>
      <c r="Y431" t="s">
        <v>31</v>
      </c>
      <c r="Z431" t="s">
        <v>31</v>
      </c>
      <c r="AA431" t="s">
        <v>31</v>
      </c>
      <c r="AB431" t="s">
        <v>31</v>
      </c>
      <c r="AC431" t="s">
        <v>31</v>
      </c>
      <c r="AD431">
        <v>10</v>
      </c>
      <c r="AE431" t="s">
        <v>1662</v>
      </c>
      <c r="AF431" t="s">
        <v>1663</v>
      </c>
    </row>
    <row r="432" spans="1:32" x14ac:dyDescent="0.3">
      <c r="A432">
        <v>3406</v>
      </c>
      <c r="B432">
        <f>C432/10</f>
        <v>6682</v>
      </c>
      <c r="C432">
        <v>66820</v>
      </c>
      <c r="D432">
        <f t="shared" si="18"/>
        <v>54</v>
      </c>
      <c r="E432">
        <v>540</v>
      </c>
      <c r="F432">
        <v>1</v>
      </c>
      <c r="G432">
        <f t="shared" si="19"/>
        <v>168</v>
      </c>
      <c r="H432">
        <v>1680</v>
      </c>
      <c r="I432">
        <f t="shared" si="20"/>
        <v>102</v>
      </c>
      <c r="J432">
        <v>1020</v>
      </c>
      <c r="K432">
        <v>70</v>
      </c>
      <c r="L432">
        <v>10</v>
      </c>
      <c r="M432" t="s">
        <v>248</v>
      </c>
      <c r="N432" s="1">
        <v>32761.382650462961</v>
      </c>
      <c r="O432" t="s">
        <v>247</v>
      </c>
      <c r="P432" t="s">
        <v>36</v>
      </c>
      <c r="Q432" t="s">
        <v>31</v>
      </c>
      <c r="R432" t="s">
        <v>31</v>
      </c>
      <c r="S432" t="s">
        <v>31</v>
      </c>
      <c r="T432">
        <v>0</v>
      </c>
      <c r="U432" t="b">
        <v>0</v>
      </c>
      <c r="V432" t="b">
        <v>0</v>
      </c>
      <c r="W432" t="b">
        <v>1</v>
      </c>
      <c r="X432" t="s">
        <v>31</v>
      </c>
      <c r="Y432" t="s">
        <v>31</v>
      </c>
      <c r="Z432" t="s">
        <v>31</v>
      </c>
      <c r="AA432" t="s">
        <v>31</v>
      </c>
      <c r="AB432" t="s">
        <v>31</v>
      </c>
      <c r="AC432" t="s">
        <v>31</v>
      </c>
      <c r="AD432">
        <v>10</v>
      </c>
      <c r="AE432" t="s">
        <v>1667</v>
      </c>
      <c r="AF432" t="s">
        <v>1668</v>
      </c>
    </row>
    <row r="433" spans="1:32" x14ac:dyDescent="0.3">
      <c r="A433">
        <v>3414</v>
      </c>
      <c r="B433">
        <f>C433/10</f>
        <v>7118</v>
      </c>
      <c r="C433">
        <v>71180</v>
      </c>
      <c r="D433">
        <f t="shared" si="18"/>
        <v>65</v>
      </c>
      <c r="E433">
        <v>650</v>
      </c>
      <c r="F433">
        <v>1</v>
      </c>
      <c r="G433">
        <f t="shared" si="19"/>
        <v>147</v>
      </c>
      <c r="H433">
        <v>1470</v>
      </c>
      <c r="I433">
        <f t="shared" si="20"/>
        <v>70</v>
      </c>
      <c r="J433">
        <v>700</v>
      </c>
      <c r="K433">
        <v>30</v>
      </c>
      <c r="L433">
        <v>10</v>
      </c>
      <c r="M433" t="s">
        <v>236</v>
      </c>
      <c r="N433" s="1">
        <v>32762.347581018519</v>
      </c>
      <c r="O433" t="s">
        <v>1669</v>
      </c>
      <c r="P433" t="s">
        <v>380</v>
      </c>
      <c r="Q433" t="s">
        <v>31</v>
      </c>
      <c r="R433" t="s">
        <v>31</v>
      </c>
      <c r="S433" t="s">
        <v>31</v>
      </c>
      <c r="T433">
        <v>0</v>
      </c>
      <c r="U433" t="b">
        <v>1</v>
      </c>
      <c r="V433" t="b">
        <v>0</v>
      </c>
      <c r="W433" t="b">
        <v>1</v>
      </c>
      <c r="X433" t="s">
        <v>31</v>
      </c>
      <c r="Y433" t="s">
        <v>31</v>
      </c>
      <c r="Z433" t="s">
        <v>31</v>
      </c>
      <c r="AA433" t="s">
        <v>31</v>
      </c>
      <c r="AB433" t="s">
        <v>31</v>
      </c>
      <c r="AC433" t="s">
        <v>31</v>
      </c>
      <c r="AD433">
        <v>10</v>
      </c>
      <c r="AE433" t="s">
        <v>1670</v>
      </c>
      <c r="AF433" t="s">
        <v>1671</v>
      </c>
    </row>
    <row r="434" spans="1:32" x14ac:dyDescent="0.3">
      <c r="A434">
        <v>3435</v>
      </c>
      <c r="B434">
        <f>C434/10</f>
        <v>10188</v>
      </c>
      <c r="C434">
        <v>101880</v>
      </c>
      <c r="D434">
        <f t="shared" si="18"/>
        <v>65</v>
      </c>
      <c r="E434">
        <v>650</v>
      </c>
      <c r="F434">
        <v>1</v>
      </c>
      <c r="G434" t="str">
        <f t="shared" si="19"/>
        <v/>
      </c>
      <c r="I434" t="str">
        <f t="shared" si="20"/>
        <v/>
      </c>
      <c r="K434">
        <v>10</v>
      </c>
      <c r="L434">
        <v>20</v>
      </c>
      <c r="M434" t="s">
        <v>193</v>
      </c>
      <c r="N434" s="1">
        <v>32764.365925925926</v>
      </c>
      <c r="O434" t="s">
        <v>1034</v>
      </c>
      <c r="P434" t="s">
        <v>115</v>
      </c>
      <c r="Q434" t="s">
        <v>210</v>
      </c>
      <c r="R434" t="s">
        <v>31</v>
      </c>
      <c r="S434" t="s">
        <v>31</v>
      </c>
      <c r="T434">
        <v>10</v>
      </c>
      <c r="U434" t="b">
        <v>0</v>
      </c>
      <c r="V434" t="b">
        <v>0</v>
      </c>
      <c r="W434" t="b">
        <v>1</v>
      </c>
      <c r="X434" t="s">
        <v>31</v>
      </c>
      <c r="Y434" t="s">
        <v>31</v>
      </c>
      <c r="Z434" t="s">
        <v>31</v>
      </c>
      <c r="AA434" t="s">
        <v>31</v>
      </c>
      <c r="AB434" t="s">
        <v>31</v>
      </c>
      <c r="AC434" t="s">
        <v>31</v>
      </c>
      <c r="AD434">
        <v>10</v>
      </c>
      <c r="AE434" t="s">
        <v>1673</v>
      </c>
      <c r="AF434" t="s">
        <v>1674</v>
      </c>
    </row>
    <row r="435" spans="1:32" x14ac:dyDescent="0.3">
      <c r="A435">
        <v>3452</v>
      </c>
      <c r="B435">
        <f>C435/10</f>
        <v>4923</v>
      </c>
      <c r="C435">
        <v>49230</v>
      </c>
      <c r="D435">
        <f t="shared" si="18"/>
        <v>67</v>
      </c>
      <c r="E435">
        <v>670</v>
      </c>
      <c r="F435">
        <v>0</v>
      </c>
      <c r="G435">
        <f t="shared" si="19"/>
        <v>170</v>
      </c>
      <c r="H435">
        <v>1700</v>
      </c>
      <c r="I435">
        <f t="shared" si="20"/>
        <v>76</v>
      </c>
      <c r="J435">
        <v>760</v>
      </c>
      <c r="K435">
        <v>10</v>
      </c>
      <c r="L435">
        <v>10</v>
      </c>
      <c r="M435" t="s">
        <v>276</v>
      </c>
      <c r="N435" s="1">
        <v>32767.516099537039</v>
      </c>
      <c r="O435" t="s">
        <v>1675</v>
      </c>
      <c r="P435" t="s">
        <v>1676</v>
      </c>
      <c r="Q435" t="s">
        <v>39</v>
      </c>
      <c r="R435" t="s">
        <v>31</v>
      </c>
      <c r="S435" t="s">
        <v>31</v>
      </c>
      <c r="T435">
        <v>0</v>
      </c>
      <c r="U435" t="b">
        <v>0</v>
      </c>
      <c r="V435" t="b">
        <v>0</v>
      </c>
      <c r="W435" t="b">
        <v>1</v>
      </c>
      <c r="X435" t="s">
        <v>31</v>
      </c>
      <c r="Y435" t="s">
        <v>31</v>
      </c>
      <c r="Z435" t="s">
        <v>31</v>
      </c>
      <c r="AA435" t="s">
        <v>31</v>
      </c>
      <c r="AB435" t="s">
        <v>52</v>
      </c>
      <c r="AC435" t="s">
        <v>31</v>
      </c>
      <c r="AD435">
        <v>10</v>
      </c>
      <c r="AE435" t="s">
        <v>1677</v>
      </c>
      <c r="AF435" t="s">
        <v>1678</v>
      </c>
    </row>
    <row r="436" spans="1:32" x14ac:dyDescent="0.3">
      <c r="A436">
        <v>3454</v>
      </c>
      <c r="B436">
        <f>C436/10</f>
        <v>11760</v>
      </c>
      <c r="C436">
        <v>117600</v>
      </c>
      <c r="D436">
        <f t="shared" si="18"/>
        <v>64</v>
      </c>
      <c r="E436">
        <v>640</v>
      </c>
      <c r="F436">
        <v>0</v>
      </c>
      <c r="G436" t="str">
        <f t="shared" si="19"/>
        <v/>
      </c>
      <c r="I436" t="str">
        <f t="shared" si="20"/>
        <v/>
      </c>
      <c r="K436">
        <v>10</v>
      </c>
      <c r="L436">
        <v>20</v>
      </c>
      <c r="M436" t="s">
        <v>193</v>
      </c>
      <c r="N436" s="1">
        <v>32768.257152777776</v>
      </c>
      <c r="O436" t="s">
        <v>1679</v>
      </c>
      <c r="P436" t="s">
        <v>1680</v>
      </c>
      <c r="Q436" t="s">
        <v>210</v>
      </c>
      <c r="R436" t="s">
        <v>42</v>
      </c>
      <c r="S436" t="s">
        <v>31</v>
      </c>
      <c r="T436">
        <v>10</v>
      </c>
      <c r="U436" t="b">
        <v>0</v>
      </c>
      <c r="V436" t="b">
        <v>0</v>
      </c>
      <c r="W436" t="b">
        <v>1</v>
      </c>
      <c r="X436" t="s">
        <v>31</v>
      </c>
      <c r="Y436" t="s">
        <v>31</v>
      </c>
      <c r="Z436" t="s">
        <v>31</v>
      </c>
      <c r="AA436" t="s">
        <v>31</v>
      </c>
      <c r="AB436" t="s">
        <v>31</v>
      </c>
      <c r="AC436" t="s">
        <v>31</v>
      </c>
      <c r="AD436">
        <v>10</v>
      </c>
      <c r="AE436" t="s">
        <v>1681</v>
      </c>
      <c r="AF436" t="s">
        <v>1682</v>
      </c>
    </row>
    <row r="437" spans="1:32" x14ac:dyDescent="0.3">
      <c r="A437">
        <v>3479</v>
      </c>
      <c r="B437">
        <f>C437/10</f>
        <v>16121</v>
      </c>
      <c r="C437">
        <v>161210</v>
      </c>
      <c r="D437">
        <f t="shared" si="18"/>
        <v>300</v>
      </c>
      <c r="E437">
        <v>3000</v>
      </c>
      <c r="F437">
        <v>1</v>
      </c>
      <c r="G437" t="str">
        <f t="shared" si="19"/>
        <v/>
      </c>
      <c r="I437" t="str">
        <f t="shared" si="20"/>
        <v/>
      </c>
      <c r="K437">
        <v>10</v>
      </c>
      <c r="L437">
        <v>20</v>
      </c>
      <c r="M437" t="s">
        <v>193</v>
      </c>
      <c r="N437" s="1">
        <v>32775.671516203707</v>
      </c>
      <c r="O437" t="s">
        <v>1684</v>
      </c>
      <c r="P437" t="s">
        <v>1685</v>
      </c>
      <c r="Q437" t="s">
        <v>53</v>
      </c>
      <c r="R437" t="s">
        <v>31</v>
      </c>
      <c r="S437" t="s">
        <v>31</v>
      </c>
      <c r="T437">
        <v>10</v>
      </c>
      <c r="U437" t="b">
        <v>0</v>
      </c>
      <c r="V437" t="b">
        <v>0</v>
      </c>
      <c r="W437" t="b">
        <v>1</v>
      </c>
      <c r="X437" t="s">
        <v>31</v>
      </c>
      <c r="Y437" t="s">
        <v>414</v>
      </c>
      <c r="Z437" t="s">
        <v>31</v>
      </c>
      <c r="AA437" t="s">
        <v>31</v>
      </c>
      <c r="AB437" t="s">
        <v>56</v>
      </c>
      <c r="AC437" t="s">
        <v>31</v>
      </c>
      <c r="AD437">
        <v>10</v>
      </c>
      <c r="AE437" t="s">
        <v>1686</v>
      </c>
      <c r="AF437" t="s">
        <v>1687</v>
      </c>
    </row>
    <row r="438" spans="1:32" x14ac:dyDescent="0.3">
      <c r="A438">
        <v>3484</v>
      </c>
      <c r="B438">
        <f>C438/10</f>
        <v>16121</v>
      </c>
      <c r="C438">
        <v>161210</v>
      </c>
      <c r="D438">
        <f t="shared" si="18"/>
        <v>300</v>
      </c>
      <c r="E438">
        <v>3000</v>
      </c>
      <c r="F438">
        <v>1</v>
      </c>
      <c r="G438" t="str">
        <f t="shared" si="19"/>
        <v/>
      </c>
      <c r="I438" t="str">
        <f t="shared" si="20"/>
        <v/>
      </c>
      <c r="K438">
        <v>10</v>
      </c>
      <c r="L438">
        <v>20</v>
      </c>
      <c r="M438" t="s">
        <v>193</v>
      </c>
      <c r="N438" s="1">
        <v>32776.46565972222</v>
      </c>
      <c r="O438" t="s">
        <v>1689</v>
      </c>
      <c r="P438" t="s">
        <v>1690</v>
      </c>
      <c r="Q438" t="s">
        <v>53</v>
      </c>
      <c r="R438" t="s">
        <v>31</v>
      </c>
      <c r="S438" t="s">
        <v>31</v>
      </c>
      <c r="T438">
        <v>10</v>
      </c>
      <c r="U438" t="b">
        <v>0</v>
      </c>
      <c r="V438" t="b">
        <v>0</v>
      </c>
      <c r="W438" t="b">
        <v>1</v>
      </c>
      <c r="X438" t="s">
        <v>31</v>
      </c>
      <c r="Y438" t="s">
        <v>31</v>
      </c>
      <c r="Z438" t="s">
        <v>31</v>
      </c>
      <c r="AA438" t="s">
        <v>31</v>
      </c>
      <c r="AB438" t="s">
        <v>56</v>
      </c>
      <c r="AC438" t="s">
        <v>31</v>
      </c>
      <c r="AD438">
        <v>10</v>
      </c>
      <c r="AE438" t="s">
        <v>1691</v>
      </c>
      <c r="AF438" t="s">
        <v>1692</v>
      </c>
    </row>
    <row r="439" spans="1:32" x14ac:dyDescent="0.3">
      <c r="A439">
        <v>3486</v>
      </c>
      <c r="B439">
        <f>C439/10</f>
        <v>5946</v>
      </c>
      <c r="C439">
        <v>59460</v>
      </c>
      <c r="D439">
        <f t="shared" si="18"/>
        <v>58</v>
      </c>
      <c r="E439">
        <v>580</v>
      </c>
      <c r="F439">
        <v>0</v>
      </c>
      <c r="G439">
        <f t="shared" si="19"/>
        <v>168</v>
      </c>
      <c r="H439">
        <v>1680</v>
      </c>
      <c r="I439">
        <f t="shared" si="20"/>
        <v>95</v>
      </c>
      <c r="J439">
        <v>950</v>
      </c>
      <c r="K439">
        <v>70</v>
      </c>
      <c r="L439">
        <v>10</v>
      </c>
      <c r="M439" t="s">
        <v>236</v>
      </c>
      <c r="N439" s="1">
        <v>32776.546053240738</v>
      </c>
      <c r="O439" t="s">
        <v>1693</v>
      </c>
      <c r="P439" t="s">
        <v>1694</v>
      </c>
      <c r="Q439" t="s">
        <v>31</v>
      </c>
      <c r="R439" t="s">
        <v>31</v>
      </c>
      <c r="S439" t="s">
        <v>31</v>
      </c>
      <c r="T439">
        <v>0</v>
      </c>
      <c r="U439" t="b">
        <v>0</v>
      </c>
      <c r="V439" t="b">
        <v>0</v>
      </c>
      <c r="W439" t="b">
        <v>1</v>
      </c>
      <c r="X439" t="s">
        <v>31</v>
      </c>
      <c r="Y439" t="s">
        <v>31</v>
      </c>
      <c r="Z439" t="s">
        <v>31</v>
      </c>
      <c r="AA439" t="s">
        <v>31</v>
      </c>
      <c r="AB439" t="s">
        <v>31</v>
      </c>
      <c r="AC439" t="s">
        <v>31</v>
      </c>
      <c r="AD439">
        <v>10</v>
      </c>
      <c r="AE439" t="s">
        <v>1695</v>
      </c>
      <c r="AF439" t="s">
        <v>1696</v>
      </c>
    </row>
    <row r="440" spans="1:32" x14ac:dyDescent="0.3">
      <c r="A440">
        <v>3487</v>
      </c>
      <c r="B440">
        <f>C440/10</f>
        <v>1036</v>
      </c>
      <c r="C440">
        <v>10360</v>
      </c>
      <c r="D440">
        <f t="shared" si="18"/>
        <v>50</v>
      </c>
      <c r="E440">
        <v>500</v>
      </c>
      <c r="F440">
        <v>0</v>
      </c>
      <c r="G440">
        <f t="shared" si="19"/>
        <v>180</v>
      </c>
      <c r="H440">
        <v>1800</v>
      </c>
      <c r="I440">
        <f t="shared" si="20"/>
        <v>83</v>
      </c>
      <c r="J440">
        <v>830</v>
      </c>
      <c r="K440">
        <v>10</v>
      </c>
      <c r="L440">
        <v>10</v>
      </c>
      <c r="M440" t="s">
        <v>236</v>
      </c>
      <c r="N440" s="1">
        <v>32776.653043981481</v>
      </c>
      <c r="O440" t="s">
        <v>601</v>
      </c>
      <c r="P440" t="s">
        <v>115</v>
      </c>
      <c r="Q440" t="s">
        <v>31</v>
      </c>
      <c r="R440" t="s">
        <v>31</v>
      </c>
      <c r="S440" t="s">
        <v>31</v>
      </c>
      <c r="T440">
        <v>0</v>
      </c>
      <c r="U440" t="b">
        <v>0</v>
      </c>
      <c r="V440" t="b">
        <v>0</v>
      </c>
      <c r="W440" t="b">
        <v>1</v>
      </c>
      <c r="X440" t="s">
        <v>31</v>
      </c>
      <c r="Y440" t="s">
        <v>31</v>
      </c>
      <c r="Z440" t="s">
        <v>31</v>
      </c>
      <c r="AA440" t="s">
        <v>31</v>
      </c>
      <c r="AB440" t="s">
        <v>31</v>
      </c>
      <c r="AC440" t="s">
        <v>31</v>
      </c>
      <c r="AD440">
        <v>10</v>
      </c>
      <c r="AE440" t="s">
        <v>1697</v>
      </c>
      <c r="AF440" t="s">
        <v>1698</v>
      </c>
    </row>
    <row r="441" spans="1:32" x14ac:dyDescent="0.3">
      <c r="A441">
        <v>3497</v>
      </c>
      <c r="B441">
        <f>C441/10</f>
        <v>21068</v>
      </c>
      <c r="C441">
        <v>210680</v>
      </c>
      <c r="D441">
        <f t="shared" si="18"/>
        <v>42</v>
      </c>
      <c r="E441">
        <v>420</v>
      </c>
      <c r="F441">
        <v>0</v>
      </c>
      <c r="G441" t="str">
        <f t="shared" si="19"/>
        <v/>
      </c>
      <c r="I441" t="str">
        <f t="shared" si="20"/>
        <v/>
      </c>
      <c r="K441">
        <v>10</v>
      </c>
      <c r="L441">
        <v>20</v>
      </c>
      <c r="M441" t="s">
        <v>193</v>
      </c>
      <c r="N441" s="1">
        <v>32780.301377314812</v>
      </c>
      <c r="O441" t="s">
        <v>212</v>
      </c>
      <c r="P441" t="s">
        <v>36</v>
      </c>
      <c r="Q441" t="s">
        <v>210</v>
      </c>
      <c r="R441" t="s">
        <v>31</v>
      </c>
      <c r="S441" t="s">
        <v>31</v>
      </c>
      <c r="T441">
        <v>10</v>
      </c>
      <c r="U441" t="b">
        <v>0</v>
      </c>
      <c r="V441" t="b">
        <v>0</v>
      </c>
      <c r="W441" t="b">
        <v>1</v>
      </c>
      <c r="X441" t="s">
        <v>31</v>
      </c>
      <c r="Y441" t="s">
        <v>31</v>
      </c>
      <c r="Z441" t="s">
        <v>31</v>
      </c>
      <c r="AA441" t="s">
        <v>31</v>
      </c>
      <c r="AB441" t="s">
        <v>31</v>
      </c>
      <c r="AC441" t="s">
        <v>31</v>
      </c>
      <c r="AD441">
        <v>10</v>
      </c>
      <c r="AE441" t="s">
        <v>1702</v>
      </c>
      <c r="AF441" t="s">
        <v>1703</v>
      </c>
    </row>
    <row r="442" spans="1:32" x14ac:dyDescent="0.3">
      <c r="A442">
        <v>3507</v>
      </c>
      <c r="B442">
        <f>C442/10</f>
        <v>1960</v>
      </c>
      <c r="C442">
        <v>19600</v>
      </c>
      <c r="D442">
        <f t="shared" si="18"/>
        <v>72</v>
      </c>
      <c r="E442">
        <v>720</v>
      </c>
      <c r="F442">
        <v>0</v>
      </c>
      <c r="G442">
        <f t="shared" si="19"/>
        <v>164</v>
      </c>
      <c r="H442">
        <v>1640</v>
      </c>
      <c r="I442">
        <f t="shared" si="20"/>
        <v>58</v>
      </c>
      <c r="J442">
        <v>580</v>
      </c>
      <c r="K442">
        <v>60</v>
      </c>
      <c r="L442">
        <v>10</v>
      </c>
      <c r="M442" t="s">
        <v>236</v>
      </c>
      <c r="N442" s="1">
        <v>32781.491967592592</v>
      </c>
      <c r="O442" t="s">
        <v>433</v>
      </c>
      <c r="P442" t="s">
        <v>34</v>
      </c>
      <c r="Q442" t="s">
        <v>31</v>
      </c>
      <c r="R442" t="s">
        <v>31</v>
      </c>
      <c r="S442" t="s">
        <v>31</v>
      </c>
      <c r="T442">
        <v>0</v>
      </c>
      <c r="U442" t="b">
        <v>0</v>
      </c>
      <c r="V442" t="b">
        <v>0</v>
      </c>
      <c r="W442" t="b">
        <v>1</v>
      </c>
      <c r="X442" t="s">
        <v>31</v>
      </c>
      <c r="Y442" t="s">
        <v>31</v>
      </c>
      <c r="Z442" t="s">
        <v>31</v>
      </c>
      <c r="AA442" t="s">
        <v>31</v>
      </c>
      <c r="AB442" t="s">
        <v>31</v>
      </c>
      <c r="AC442" t="s">
        <v>31</v>
      </c>
      <c r="AD442">
        <v>10</v>
      </c>
      <c r="AE442" t="s">
        <v>1705</v>
      </c>
      <c r="AF442" t="s">
        <v>1706</v>
      </c>
    </row>
    <row r="443" spans="1:32" x14ac:dyDescent="0.3">
      <c r="A443">
        <v>3508</v>
      </c>
      <c r="B443">
        <f>C443/10</f>
        <v>5670</v>
      </c>
      <c r="C443">
        <v>56700</v>
      </c>
      <c r="D443">
        <f t="shared" si="18"/>
        <v>73</v>
      </c>
      <c r="E443">
        <v>730</v>
      </c>
      <c r="F443">
        <v>1</v>
      </c>
      <c r="G443">
        <f t="shared" si="19"/>
        <v>157</v>
      </c>
      <c r="H443">
        <v>1570</v>
      </c>
      <c r="I443">
        <f t="shared" si="20"/>
        <v>53</v>
      </c>
      <c r="J443">
        <v>530</v>
      </c>
      <c r="K443">
        <v>10</v>
      </c>
      <c r="L443">
        <v>10</v>
      </c>
      <c r="M443" t="s">
        <v>236</v>
      </c>
      <c r="N443" s="1">
        <v>32781.569479166668</v>
      </c>
      <c r="O443" t="s">
        <v>1707</v>
      </c>
      <c r="P443" t="s">
        <v>242</v>
      </c>
      <c r="Q443" t="s">
        <v>31</v>
      </c>
      <c r="R443" t="s">
        <v>31</v>
      </c>
      <c r="S443" t="s">
        <v>31</v>
      </c>
      <c r="T443">
        <v>0</v>
      </c>
      <c r="U443" t="b">
        <v>0</v>
      </c>
      <c r="V443" t="b">
        <v>0</v>
      </c>
      <c r="W443" t="b">
        <v>1</v>
      </c>
      <c r="X443" t="s">
        <v>31</v>
      </c>
      <c r="Y443" t="s">
        <v>31</v>
      </c>
      <c r="Z443" t="s">
        <v>31</v>
      </c>
      <c r="AA443" t="s">
        <v>31</v>
      </c>
      <c r="AB443" t="s">
        <v>31</v>
      </c>
      <c r="AC443" t="s">
        <v>31</v>
      </c>
      <c r="AD443">
        <v>10</v>
      </c>
      <c r="AE443" t="s">
        <v>1708</v>
      </c>
      <c r="AF443" t="s">
        <v>1709</v>
      </c>
    </row>
    <row r="444" spans="1:32" x14ac:dyDescent="0.3">
      <c r="A444">
        <v>3515</v>
      </c>
      <c r="B444">
        <f>C444/10</f>
        <v>2345</v>
      </c>
      <c r="C444">
        <v>23450</v>
      </c>
      <c r="D444">
        <f t="shared" si="18"/>
        <v>65</v>
      </c>
      <c r="E444">
        <v>650</v>
      </c>
      <c r="F444">
        <v>1</v>
      </c>
      <c r="G444">
        <f t="shared" si="19"/>
        <v>166</v>
      </c>
      <c r="H444">
        <v>1660</v>
      </c>
      <c r="I444">
        <f t="shared" si="20"/>
        <v>100</v>
      </c>
      <c r="J444">
        <v>1000</v>
      </c>
      <c r="K444">
        <v>30</v>
      </c>
      <c r="L444">
        <v>10</v>
      </c>
      <c r="M444" t="s">
        <v>236</v>
      </c>
      <c r="N444" s="1">
        <v>32782.491331018522</v>
      </c>
      <c r="O444" t="s">
        <v>1710</v>
      </c>
      <c r="P444" t="s">
        <v>380</v>
      </c>
      <c r="Q444" t="s">
        <v>31</v>
      </c>
      <c r="R444" t="s">
        <v>31</v>
      </c>
      <c r="S444" t="s">
        <v>31</v>
      </c>
      <c r="T444">
        <v>0</v>
      </c>
      <c r="U444" t="b">
        <v>1</v>
      </c>
      <c r="V444" t="b">
        <v>0</v>
      </c>
      <c r="W444" t="b">
        <v>1</v>
      </c>
      <c r="X444" t="s">
        <v>31</v>
      </c>
      <c r="Y444" t="s">
        <v>31</v>
      </c>
      <c r="Z444" t="s">
        <v>31</v>
      </c>
      <c r="AA444" t="s">
        <v>31</v>
      </c>
      <c r="AB444" t="s">
        <v>31</v>
      </c>
      <c r="AC444" t="s">
        <v>31</v>
      </c>
      <c r="AD444">
        <v>10</v>
      </c>
      <c r="AE444" t="s">
        <v>1711</v>
      </c>
      <c r="AF444" t="s">
        <v>1712</v>
      </c>
    </row>
    <row r="445" spans="1:32" x14ac:dyDescent="0.3">
      <c r="A445">
        <v>3521</v>
      </c>
      <c r="B445">
        <f>C445/10</f>
        <v>7493</v>
      </c>
      <c r="C445">
        <v>74930</v>
      </c>
      <c r="D445">
        <f t="shared" si="18"/>
        <v>34</v>
      </c>
      <c r="E445">
        <v>340</v>
      </c>
      <c r="F445">
        <v>1</v>
      </c>
      <c r="G445">
        <f t="shared" si="19"/>
        <v>170</v>
      </c>
      <c r="H445">
        <v>1700</v>
      </c>
      <c r="I445">
        <f t="shared" si="20"/>
        <v>63</v>
      </c>
      <c r="J445">
        <v>630</v>
      </c>
      <c r="K445">
        <v>90</v>
      </c>
      <c r="L445">
        <v>10</v>
      </c>
      <c r="M445" t="s">
        <v>457</v>
      </c>
      <c r="N445" s="1">
        <v>32782.76054398148</v>
      </c>
      <c r="O445" t="s">
        <v>238</v>
      </c>
      <c r="P445" t="s">
        <v>36</v>
      </c>
      <c r="Q445" t="s">
        <v>31</v>
      </c>
      <c r="R445" t="s">
        <v>31</v>
      </c>
      <c r="S445" t="s">
        <v>31</v>
      </c>
      <c r="T445">
        <v>0</v>
      </c>
      <c r="U445" t="b">
        <v>0</v>
      </c>
      <c r="V445" t="b">
        <v>0</v>
      </c>
      <c r="W445" t="b">
        <v>1</v>
      </c>
      <c r="X445" t="s">
        <v>31</v>
      </c>
      <c r="Y445" t="s">
        <v>31</v>
      </c>
      <c r="Z445" t="s">
        <v>31</v>
      </c>
      <c r="AA445" t="s">
        <v>31</v>
      </c>
      <c r="AB445" t="s">
        <v>31</v>
      </c>
      <c r="AC445" t="s">
        <v>31</v>
      </c>
      <c r="AD445">
        <v>10</v>
      </c>
      <c r="AE445" t="s">
        <v>1713</v>
      </c>
      <c r="AF445" t="s">
        <v>1714</v>
      </c>
    </row>
    <row r="446" spans="1:32" x14ac:dyDescent="0.3">
      <c r="A446">
        <v>3522</v>
      </c>
      <c r="B446">
        <f>C446/10</f>
        <v>1845</v>
      </c>
      <c r="C446">
        <v>18450</v>
      </c>
      <c r="D446">
        <f t="shared" si="18"/>
        <v>54</v>
      </c>
      <c r="E446">
        <v>540</v>
      </c>
      <c r="F446">
        <v>1</v>
      </c>
      <c r="G446" t="str">
        <f t="shared" si="19"/>
        <v/>
      </c>
      <c r="I446" t="str">
        <f t="shared" si="20"/>
        <v/>
      </c>
      <c r="K446">
        <v>110</v>
      </c>
      <c r="L446">
        <v>10</v>
      </c>
      <c r="M446" t="s">
        <v>236</v>
      </c>
      <c r="N446" s="1">
        <v>32782.798229166663</v>
      </c>
      <c r="O446" t="s">
        <v>241</v>
      </c>
      <c r="P446" t="s">
        <v>148</v>
      </c>
      <c r="Q446" t="s">
        <v>31</v>
      </c>
      <c r="R446" t="s">
        <v>31</v>
      </c>
      <c r="S446" t="s">
        <v>31</v>
      </c>
      <c r="T446">
        <v>0</v>
      </c>
      <c r="U446" t="b">
        <v>0</v>
      </c>
      <c r="V446" t="b">
        <v>0</v>
      </c>
      <c r="W446" t="b">
        <v>1</v>
      </c>
      <c r="X446" t="s">
        <v>31</v>
      </c>
      <c r="Y446" t="s">
        <v>31</v>
      </c>
      <c r="Z446" t="s">
        <v>31</v>
      </c>
      <c r="AA446" t="s">
        <v>31</v>
      </c>
      <c r="AB446" t="s">
        <v>31</v>
      </c>
      <c r="AC446" t="s">
        <v>31</v>
      </c>
      <c r="AD446">
        <v>10</v>
      </c>
      <c r="AE446" t="s">
        <v>1715</v>
      </c>
      <c r="AF446" t="s">
        <v>1716</v>
      </c>
    </row>
    <row r="447" spans="1:32" x14ac:dyDescent="0.3">
      <c r="A447">
        <v>3537</v>
      </c>
      <c r="B447">
        <f>C447/10</f>
        <v>4787</v>
      </c>
      <c r="C447">
        <v>47870</v>
      </c>
      <c r="D447">
        <f t="shared" si="18"/>
        <v>19</v>
      </c>
      <c r="E447">
        <v>190</v>
      </c>
      <c r="F447">
        <v>0</v>
      </c>
      <c r="G447">
        <f t="shared" si="19"/>
        <v>163</v>
      </c>
      <c r="H447">
        <v>1630</v>
      </c>
      <c r="I447">
        <f t="shared" si="20"/>
        <v>50</v>
      </c>
      <c r="J447">
        <v>500</v>
      </c>
      <c r="K447">
        <v>110</v>
      </c>
      <c r="L447">
        <v>10</v>
      </c>
      <c r="M447" t="s">
        <v>236</v>
      </c>
      <c r="N447" s="1">
        <v>32784.520844907405</v>
      </c>
      <c r="O447" t="s">
        <v>238</v>
      </c>
      <c r="P447" t="s">
        <v>36</v>
      </c>
      <c r="Q447" t="s">
        <v>31</v>
      </c>
      <c r="R447" t="s">
        <v>31</v>
      </c>
      <c r="S447" t="s">
        <v>31</v>
      </c>
      <c r="T447">
        <v>0</v>
      </c>
      <c r="U447" t="b">
        <v>0</v>
      </c>
      <c r="V447" t="b">
        <v>0</v>
      </c>
      <c r="W447" t="b">
        <v>1</v>
      </c>
      <c r="X447" t="s">
        <v>31</v>
      </c>
      <c r="Y447" t="s">
        <v>31</v>
      </c>
      <c r="Z447" t="s">
        <v>31</v>
      </c>
      <c r="AA447" t="s">
        <v>31</v>
      </c>
      <c r="AB447" t="s">
        <v>31</v>
      </c>
      <c r="AC447" t="s">
        <v>31</v>
      </c>
      <c r="AD447">
        <v>10</v>
      </c>
      <c r="AE447" t="s">
        <v>1720</v>
      </c>
      <c r="AF447" t="s">
        <v>1721</v>
      </c>
    </row>
    <row r="448" spans="1:32" x14ac:dyDescent="0.3">
      <c r="A448">
        <v>3544</v>
      </c>
      <c r="B448">
        <f>C448/10</f>
        <v>19665</v>
      </c>
      <c r="C448">
        <v>196650</v>
      </c>
      <c r="D448">
        <f t="shared" si="18"/>
        <v>84</v>
      </c>
      <c r="E448">
        <v>840</v>
      </c>
      <c r="F448">
        <v>1</v>
      </c>
      <c r="G448" t="str">
        <f t="shared" si="19"/>
        <v/>
      </c>
      <c r="I448" t="str">
        <f t="shared" si="20"/>
        <v/>
      </c>
      <c r="K448">
        <v>10</v>
      </c>
      <c r="L448">
        <v>20</v>
      </c>
      <c r="M448" t="s">
        <v>193</v>
      </c>
      <c r="N448" s="1">
        <v>32785.691678240742</v>
      </c>
      <c r="O448" t="s">
        <v>1722</v>
      </c>
      <c r="P448" t="s">
        <v>1723</v>
      </c>
      <c r="Q448" t="s">
        <v>210</v>
      </c>
      <c r="R448" t="s">
        <v>152</v>
      </c>
      <c r="S448" t="s">
        <v>31</v>
      </c>
      <c r="T448">
        <v>10</v>
      </c>
      <c r="U448" t="b">
        <v>0</v>
      </c>
      <c r="V448" t="b">
        <v>0</v>
      </c>
      <c r="W448" t="b">
        <v>1</v>
      </c>
      <c r="X448" t="s">
        <v>31</v>
      </c>
      <c r="Y448" t="s">
        <v>31</v>
      </c>
      <c r="Z448" t="s">
        <v>31</v>
      </c>
      <c r="AA448" t="s">
        <v>31</v>
      </c>
      <c r="AB448" t="s">
        <v>31</v>
      </c>
      <c r="AC448" t="s">
        <v>31</v>
      </c>
      <c r="AD448">
        <v>10</v>
      </c>
      <c r="AE448" t="s">
        <v>1724</v>
      </c>
      <c r="AF448" t="s">
        <v>1725</v>
      </c>
    </row>
    <row r="449" spans="1:32" x14ac:dyDescent="0.3">
      <c r="A449">
        <v>3558</v>
      </c>
      <c r="B449">
        <f>C449/10</f>
        <v>20283</v>
      </c>
      <c r="C449">
        <v>202830</v>
      </c>
      <c r="D449">
        <f t="shared" si="18"/>
        <v>66</v>
      </c>
      <c r="E449">
        <v>660</v>
      </c>
      <c r="F449">
        <v>0</v>
      </c>
      <c r="G449" t="str">
        <f t="shared" si="19"/>
        <v/>
      </c>
      <c r="I449">
        <f t="shared" si="20"/>
        <v>93</v>
      </c>
      <c r="J449">
        <v>930</v>
      </c>
      <c r="K449">
        <v>0</v>
      </c>
      <c r="L449">
        <v>0</v>
      </c>
      <c r="M449" t="s">
        <v>28</v>
      </c>
      <c r="N449" s="1">
        <v>32798.504490740743</v>
      </c>
      <c r="O449" t="s">
        <v>422</v>
      </c>
      <c r="P449" t="s">
        <v>36</v>
      </c>
      <c r="Q449" t="s">
        <v>210</v>
      </c>
      <c r="R449" t="s">
        <v>31</v>
      </c>
      <c r="S449" t="s">
        <v>31</v>
      </c>
      <c r="U449" t="b">
        <v>0</v>
      </c>
      <c r="V449" t="b">
        <v>0</v>
      </c>
      <c r="W449" t="b">
        <v>1</v>
      </c>
      <c r="X449" t="s">
        <v>31</v>
      </c>
      <c r="Y449" t="s">
        <v>54</v>
      </c>
      <c r="Z449" t="s">
        <v>31</v>
      </c>
      <c r="AA449" t="s">
        <v>31</v>
      </c>
      <c r="AB449" t="s">
        <v>31</v>
      </c>
      <c r="AC449" t="s">
        <v>31</v>
      </c>
      <c r="AD449">
        <v>10</v>
      </c>
      <c r="AE449" t="s">
        <v>1728</v>
      </c>
      <c r="AF449" t="s">
        <v>1729</v>
      </c>
    </row>
    <row r="450" spans="1:32" x14ac:dyDescent="0.3">
      <c r="A450">
        <v>3559</v>
      </c>
      <c r="B450">
        <f>C450/10</f>
        <v>20967</v>
      </c>
      <c r="C450">
        <v>209670</v>
      </c>
      <c r="D450">
        <f t="shared" si="18"/>
        <v>55</v>
      </c>
      <c r="E450">
        <v>550</v>
      </c>
      <c r="F450">
        <v>0</v>
      </c>
      <c r="G450" t="str">
        <f t="shared" si="19"/>
        <v/>
      </c>
      <c r="I450" t="str">
        <f t="shared" si="20"/>
        <v/>
      </c>
      <c r="K450">
        <v>10</v>
      </c>
      <c r="L450">
        <v>20</v>
      </c>
      <c r="M450" t="s">
        <v>193</v>
      </c>
      <c r="N450" s="1">
        <v>32799.510995370372</v>
      </c>
      <c r="O450" t="s">
        <v>1730</v>
      </c>
      <c r="P450" t="s">
        <v>1701</v>
      </c>
      <c r="Q450" t="s">
        <v>53</v>
      </c>
      <c r="R450" t="s">
        <v>42</v>
      </c>
      <c r="S450" t="s">
        <v>31</v>
      </c>
      <c r="T450">
        <v>10</v>
      </c>
      <c r="U450" t="b">
        <v>0</v>
      </c>
      <c r="V450" t="b">
        <v>0</v>
      </c>
      <c r="W450" t="b">
        <v>1</v>
      </c>
      <c r="X450" t="s">
        <v>1731</v>
      </c>
      <c r="Y450" t="s">
        <v>54</v>
      </c>
      <c r="Z450" t="s">
        <v>31</v>
      </c>
      <c r="AA450" t="s">
        <v>31</v>
      </c>
      <c r="AB450" t="s">
        <v>1269</v>
      </c>
      <c r="AC450" t="s">
        <v>31</v>
      </c>
      <c r="AD450">
        <v>10</v>
      </c>
      <c r="AE450" t="s">
        <v>1732</v>
      </c>
      <c r="AF450" t="s">
        <v>1733</v>
      </c>
    </row>
    <row r="451" spans="1:32" x14ac:dyDescent="0.3">
      <c r="A451">
        <v>3568</v>
      </c>
      <c r="B451">
        <f>C451/10</f>
        <v>9001</v>
      </c>
      <c r="C451">
        <v>90010</v>
      </c>
      <c r="D451">
        <f t="shared" ref="D451:D514" si="21">E451/10</f>
        <v>77</v>
      </c>
      <c r="E451">
        <v>770</v>
      </c>
      <c r="F451">
        <v>0</v>
      </c>
      <c r="G451" t="str">
        <f t="shared" ref="G451:G514" si="22">IF(OR(H451=0,H451=""),"",H451/10)</f>
        <v/>
      </c>
      <c r="I451" t="str">
        <f t="shared" ref="I451:I514" si="23">IF(OR(J451=0,J451=""),"",J451/10)</f>
        <v/>
      </c>
      <c r="K451">
        <v>10</v>
      </c>
      <c r="L451">
        <v>20</v>
      </c>
      <c r="M451" t="s">
        <v>193</v>
      </c>
      <c r="N451" s="1">
        <v>32804.691284722219</v>
      </c>
      <c r="O451" t="s">
        <v>1736</v>
      </c>
      <c r="P451" t="s">
        <v>1737</v>
      </c>
      <c r="Q451" t="s">
        <v>210</v>
      </c>
      <c r="R451" t="s">
        <v>42</v>
      </c>
      <c r="S451" t="s">
        <v>31</v>
      </c>
      <c r="T451">
        <v>10</v>
      </c>
      <c r="U451" t="b">
        <v>0</v>
      </c>
      <c r="V451" t="b">
        <v>0</v>
      </c>
      <c r="W451" t="b">
        <v>1</v>
      </c>
      <c r="X451" t="s">
        <v>31</v>
      </c>
      <c r="Y451" t="s">
        <v>31</v>
      </c>
      <c r="Z451" t="s">
        <v>31</v>
      </c>
      <c r="AA451" t="s">
        <v>31</v>
      </c>
      <c r="AB451" t="s">
        <v>31</v>
      </c>
      <c r="AC451" t="s">
        <v>31</v>
      </c>
      <c r="AD451">
        <v>10</v>
      </c>
      <c r="AE451" t="s">
        <v>1738</v>
      </c>
      <c r="AF451" t="s">
        <v>1739</v>
      </c>
    </row>
    <row r="452" spans="1:32" x14ac:dyDescent="0.3">
      <c r="A452">
        <v>3579</v>
      </c>
      <c r="B452">
        <f>C452/10</f>
        <v>16625</v>
      </c>
      <c r="C452">
        <v>166250</v>
      </c>
      <c r="D452">
        <f t="shared" si="21"/>
        <v>58</v>
      </c>
      <c r="E452">
        <v>580</v>
      </c>
      <c r="F452">
        <v>1</v>
      </c>
      <c r="G452" t="str">
        <f t="shared" si="22"/>
        <v/>
      </c>
      <c r="I452">
        <f t="shared" si="23"/>
        <v>65</v>
      </c>
      <c r="J452">
        <v>650</v>
      </c>
      <c r="K452">
        <v>0</v>
      </c>
      <c r="L452">
        <v>0</v>
      </c>
      <c r="M452" t="s">
        <v>28</v>
      </c>
      <c r="N452" s="1">
        <v>32811.375810185185</v>
      </c>
      <c r="O452" t="s">
        <v>181</v>
      </c>
      <c r="P452" t="s">
        <v>573</v>
      </c>
      <c r="Q452" t="s">
        <v>31</v>
      </c>
      <c r="R452" t="s">
        <v>113</v>
      </c>
      <c r="S452" t="s">
        <v>31</v>
      </c>
      <c r="U452" t="b">
        <v>0</v>
      </c>
      <c r="V452" t="b">
        <v>0</v>
      </c>
      <c r="W452" t="b">
        <v>1</v>
      </c>
      <c r="X452" t="s">
        <v>31</v>
      </c>
      <c r="Y452" t="s">
        <v>31</v>
      </c>
      <c r="Z452" t="s">
        <v>31</v>
      </c>
      <c r="AA452" t="s">
        <v>31</v>
      </c>
      <c r="AB452" t="s">
        <v>31</v>
      </c>
      <c r="AC452" t="s">
        <v>31</v>
      </c>
      <c r="AD452">
        <v>10</v>
      </c>
      <c r="AE452" t="s">
        <v>1741</v>
      </c>
      <c r="AF452" t="s">
        <v>1742</v>
      </c>
    </row>
    <row r="453" spans="1:32" x14ac:dyDescent="0.3">
      <c r="A453">
        <v>3582</v>
      </c>
      <c r="B453">
        <f>C453/10</f>
        <v>18551</v>
      </c>
      <c r="C453">
        <v>185510</v>
      </c>
      <c r="D453">
        <f t="shared" si="21"/>
        <v>45</v>
      </c>
      <c r="E453">
        <v>450</v>
      </c>
      <c r="F453">
        <v>0</v>
      </c>
      <c r="G453" t="str">
        <f t="shared" si="22"/>
        <v/>
      </c>
      <c r="I453" t="str">
        <f t="shared" si="23"/>
        <v/>
      </c>
      <c r="K453">
        <v>10</v>
      </c>
      <c r="L453">
        <v>20</v>
      </c>
      <c r="M453" t="s">
        <v>193</v>
      </c>
      <c r="N453" s="1">
        <v>32813.299247685187</v>
      </c>
      <c r="O453" t="s">
        <v>1743</v>
      </c>
      <c r="P453" t="s">
        <v>1744</v>
      </c>
      <c r="Q453" t="s">
        <v>220</v>
      </c>
      <c r="R453" t="s">
        <v>192</v>
      </c>
      <c r="S453" t="s">
        <v>152</v>
      </c>
      <c r="T453">
        <v>10</v>
      </c>
      <c r="U453" t="b">
        <v>0</v>
      </c>
      <c r="V453" t="b">
        <v>0</v>
      </c>
      <c r="W453" t="b">
        <v>1</v>
      </c>
      <c r="X453" t="s">
        <v>31</v>
      </c>
      <c r="Y453" t="s">
        <v>31</v>
      </c>
      <c r="Z453" t="s">
        <v>31</v>
      </c>
      <c r="AA453" t="s">
        <v>31</v>
      </c>
      <c r="AB453" t="s">
        <v>31</v>
      </c>
      <c r="AC453" t="s">
        <v>31</v>
      </c>
      <c r="AD453">
        <v>10</v>
      </c>
      <c r="AE453" t="s">
        <v>1745</v>
      </c>
      <c r="AF453" t="s">
        <v>1746</v>
      </c>
    </row>
    <row r="454" spans="1:32" x14ac:dyDescent="0.3">
      <c r="A454">
        <v>3585</v>
      </c>
      <c r="B454">
        <f>C454/10</f>
        <v>17982</v>
      </c>
      <c r="C454">
        <v>179820</v>
      </c>
      <c r="D454">
        <f t="shared" si="21"/>
        <v>34</v>
      </c>
      <c r="E454">
        <v>340</v>
      </c>
      <c r="F454">
        <v>0</v>
      </c>
      <c r="G454" t="str">
        <f t="shared" si="22"/>
        <v/>
      </c>
      <c r="I454">
        <f t="shared" si="23"/>
        <v>100</v>
      </c>
      <c r="J454">
        <v>1000</v>
      </c>
      <c r="K454">
        <v>0</v>
      </c>
      <c r="L454">
        <v>0</v>
      </c>
      <c r="M454" t="s">
        <v>28</v>
      </c>
      <c r="N454" s="1">
        <v>32815.487928240742</v>
      </c>
      <c r="O454" t="s">
        <v>212</v>
      </c>
      <c r="P454" t="s">
        <v>36</v>
      </c>
      <c r="Q454" t="s">
        <v>210</v>
      </c>
      <c r="R454" t="s">
        <v>31</v>
      </c>
      <c r="S454" t="s">
        <v>31</v>
      </c>
      <c r="U454" t="b">
        <v>0</v>
      </c>
      <c r="V454" t="b">
        <v>0</v>
      </c>
      <c r="W454" t="b">
        <v>1</v>
      </c>
      <c r="X454" t="s">
        <v>31</v>
      </c>
      <c r="Y454" t="s">
        <v>31</v>
      </c>
      <c r="Z454" t="s">
        <v>31</v>
      </c>
      <c r="AA454" t="s">
        <v>31</v>
      </c>
      <c r="AB454" t="s">
        <v>31</v>
      </c>
      <c r="AC454" t="s">
        <v>31</v>
      </c>
      <c r="AD454">
        <v>10</v>
      </c>
      <c r="AE454" t="s">
        <v>1747</v>
      </c>
      <c r="AF454" t="s">
        <v>1748</v>
      </c>
    </row>
    <row r="455" spans="1:32" x14ac:dyDescent="0.3">
      <c r="A455">
        <v>3590</v>
      </c>
      <c r="B455">
        <f>C455/10</f>
        <v>17915</v>
      </c>
      <c r="C455">
        <v>179150</v>
      </c>
      <c r="D455">
        <f t="shared" si="21"/>
        <v>80</v>
      </c>
      <c r="E455">
        <v>800</v>
      </c>
      <c r="F455">
        <v>0</v>
      </c>
      <c r="G455" t="str">
        <f t="shared" si="22"/>
        <v/>
      </c>
      <c r="I455" t="str">
        <f t="shared" si="23"/>
        <v/>
      </c>
      <c r="K455">
        <v>10</v>
      </c>
      <c r="L455">
        <v>20</v>
      </c>
      <c r="M455" t="s">
        <v>193</v>
      </c>
      <c r="N455" s="1">
        <v>32816.41238425926</v>
      </c>
      <c r="O455" t="s">
        <v>1749</v>
      </c>
      <c r="P455" t="s">
        <v>1750</v>
      </c>
      <c r="Q455" t="s">
        <v>210</v>
      </c>
      <c r="R455" t="s">
        <v>31</v>
      </c>
      <c r="S455" t="s">
        <v>31</v>
      </c>
      <c r="T455">
        <v>10</v>
      </c>
      <c r="U455" t="b">
        <v>1</v>
      </c>
      <c r="V455" t="b">
        <v>0</v>
      </c>
      <c r="W455" t="b">
        <v>1</v>
      </c>
      <c r="X455" t="s">
        <v>31</v>
      </c>
      <c r="Y455" t="s">
        <v>31</v>
      </c>
      <c r="Z455" t="s">
        <v>31</v>
      </c>
      <c r="AA455" t="s">
        <v>31</v>
      </c>
      <c r="AB455" t="s">
        <v>31</v>
      </c>
      <c r="AC455" t="s">
        <v>31</v>
      </c>
      <c r="AD455">
        <v>10</v>
      </c>
      <c r="AE455" t="s">
        <v>1751</v>
      </c>
      <c r="AF455" t="s">
        <v>1752</v>
      </c>
    </row>
    <row r="456" spans="1:32" x14ac:dyDescent="0.3">
      <c r="A456">
        <v>3600</v>
      </c>
      <c r="B456">
        <f>C456/10</f>
        <v>16869</v>
      </c>
      <c r="C456">
        <v>168690</v>
      </c>
      <c r="D456">
        <f t="shared" si="21"/>
        <v>60</v>
      </c>
      <c r="E456">
        <v>600</v>
      </c>
      <c r="F456">
        <v>0</v>
      </c>
      <c r="G456" t="str">
        <f t="shared" si="22"/>
        <v/>
      </c>
      <c r="I456">
        <f t="shared" si="23"/>
        <v>75</v>
      </c>
      <c r="J456">
        <v>750</v>
      </c>
      <c r="K456">
        <v>20</v>
      </c>
      <c r="L456">
        <v>0</v>
      </c>
      <c r="M456" t="s">
        <v>28</v>
      </c>
      <c r="N456" s="1">
        <v>32825.419398148151</v>
      </c>
      <c r="O456" t="s">
        <v>1754</v>
      </c>
      <c r="P456" t="s">
        <v>41</v>
      </c>
      <c r="Q456" t="s">
        <v>39</v>
      </c>
      <c r="R456" t="s">
        <v>113</v>
      </c>
      <c r="S456" t="s">
        <v>31</v>
      </c>
      <c r="U456" t="b">
        <v>0</v>
      </c>
      <c r="V456" t="b">
        <v>0</v>
      </c>
      <c r="W456" t="b">
        <v>1</v>
      </c>
      <c r="X456" t="s">
        <v>31</v>
      </c>
      <c r="Y456" t="s">
        <v>31</v>
      </c>
      <c r="Z456" t="s">
        <v>31</v>
      </c>
      <c r="AA456" t="s">
        <v>31</v>
      </c>
      <c r="AB456" t="s">
        <v>31</v>
      </c>
      <c r="AC456" t="s">
        <v>31</v>
      </c>
      <c r="AD456">
        <v>10</v>
      </c>
      <c r="AE456" t="s">
        <v>1755</v>
      </c>
      <c r="AF456" t="s">
        <v>1756</v>
      </c>
    </row>
    <row r="457" spans="1:32" x14ac:dyDescent="0.3">
      <c r="A457">
        <v>3603</v>
      </c>
      <c r="B457">
        <f>C457/10</f>
        <v>19762</v>
      </c>
      <c r="C457">
        <v>197620</v>
      </c>
      <c r="D457">
        <f t="shared" si="21"/>
        <v>68</v>
      </c>
      <c r="E457">
        <v>680</v>
      </c>
      <c r="F457">
        <v>1</v>
      </c>
      <c r="G457" t="str">
        <f t="shared" si="22"/>
        <v/>
      </c>
      <c r="I457" t="str">
        <f t="shared" si="23"/>
        <v/>
      </c>
      <c r="K457">
        <v>10</v>
      </c>
      <c r="L457">
        <v>20</v>
      </c>
      <c r="M457" t="s">
        <v>193</v>
      </c>
      <c r="N457" s="1">
        <v>32828.546307870369</v>
      </c>
      <c r="O457" t="s">
        <v>1757</v>
      </c>
      <c r="P457" t="s">
        <v>1758</v>
      </c>
      <c r="Q457" t="s">
        <v>210</v>
      </c>
      <c r="R457" t="s">
        <v>31</v>
      </c>
      <c r="S457" t="s">
        <v>31</v>
      </c>
      <c r="T457">
        <v>10</v>
      </c>
      <c r="U457" t="b">
        <v>0</v>
      </c>
      <c r="V457" t="b">
        <v>0</v>
      </c>
      <c r="W457" t="b">
        <v>1</v>
      </c>
      <c r="X457" t="s">
        <v>77</v>
      </c>
      <c r="Y457" t="s">
        <v>31</v>
      </c>
      <c r="Z457" t="s">
        <v>31</v>
      </c>
      <c r="AA457" t="s">
        <v>31</v>
      </c>
      <c r="AB457" t="s">
        <v>31</v>
      </c>
      <c r="AC457" t="s">
        <v>31</v>
      </c>
      <c r="AD457">
        <v>10</v>
      </c>
      <c r="AE457" t="s">
        <v>1759</v>
      </c>
      <c r="AF457" t="s">
        <v>1760</v>
      </c>
    </row>
    <row r="458" spans="1:32" x14ac:dyDescent="0.3">
      <c r="A458">
        <v>3606</v>
      </c>
      <c r="B458">
        <f>C458/10</f>
        <v>14506</v>
      </c>
      <c r="C458">
        <v>145060</v>
      </c>
      <c r="D458">
        <f t="shared" si="21"/>
        <v>55</v>
      </c>
      <c r="E458">
        <v>550</v>
      </c>
      <c r="F458">
        <v>1</v>
      </c>
      <c r="G458" t="str">
        <f t="shared" si="22"/>
        <v/>
      </c>
      <c r="I458" t="str">
        <f t="shared" si="23"/>
        <v/>
      </c>
      <c r="K458">
        <v>10</v>
      </c>
      <c r="L458">
        <v>20</v>
      </c>
      <c r="M458" t="s">
        <v>193</v>
      </c>
      <c r="N458" s="1">
        <v>32829.687939814816</v>
      </c>
      <c r="O458" t="s">
        <v>1762</v>
      </c>
      <c r="P458" t="s">
        <v>1763</v>
      </c>
      <c r="Q458" t="s">
        <v>210</v>
      </c>
      <c r="R458" t="s">
        <v>42</v>
      </c>
      <c r="S458" t="s">
        <v>31</v>
      </c>
      <c r="T458">
        <v>10</v>
      </c>
      <c r="U458" t="b">
        <v>0</v>
      </c>
      <c r="V458" t="b">
        <v>0</v>
      </c>
      <c r="W458" t="b">
        <v>1</v>
      </c>
      <c r="X458" t="s">
        <v>31</v>
      </c>
      <c r="Y458" t="s">
        <v>31</v>
      </c>
      <c r="Z458" t="s">
        <v>31</v>
      </c>
      <c r="AA458" t="s">
        <v>31</v>
      </c>
      <c r="AB458" t="s">
        <v>31</v>
      </c>
      <c r="AC458" t="s">
        <v>31</v>
      </c>
      <c r="AD458">
        <v>10</v>
      </c>
      <c r="AE458" t="s">
        <v>1764</v>
      </c>
      <c r="AF458" t="s">
        <v>1765</v>
      </c>
    </row>
    <row r="459" spans="1:32" x14ac:dyDescent="0.3">
      <c r="A459">
        <v>3610</v>
      </c>
      <c r="B459">
        <f>C459/10</f>
        <v>18375</v>
      </c>
      <c r="C459">
        <v>183750</v>
      </c>
      <c r="D459">
        <f t="shared" si="21"/>
        <v>47</v>
      </c>
      <c r="E459">
        <v>470</v>
      </c>
      <c r="F459">
        <v>0</v>
      </c>
      <c r="G459" t="str">
        <f t="shared" si="22"/>
        <v/>
      </c>
      <c r="I459" t="str">
        <f t="shared" si="23"/>
        <v/>
      </c>
      <c r="K459">
        <v>10</v>
      </c>
      <c r="L459">
        <v>20</v>
      </c>
      <c r="M459" t="s">
        <v>193</v>
      </c>
      <c r="N459" s="1">
        <v>32831.795983796299</v>
      </c>
      <c r="O459" t="s">
        <v>1754</v>
      </c>
      <c r="P459" t="s">
        <v>573</v>
      </c>
      <c r="Q459" t="s">
        <v>39</v>
      </c>
      <c r="R459" t="s">
        <v>113</v>
      </c>
      <c r="S459" t="s">
        <v>31</v>
      </c>
      <c r="T459">
        <v>10</v>
      </c>
      <c r="U459" t="b">
        <v>0</v>
      </c>
      <c r="V459" t="b">
        <v>0</v>
      </c>
      <c r="W459" t="b">
        <v>1</v>
      </c>
      <c r="X459" t="s">
        <v>31</v>
      </c>
      <c r="Y459" t="s">
        <v>31</v>
      </c>
      <c r="Z459" t="s">
        <v>31</v>
      </c>
      <c r="AA459" t="s">
        <v>31</v>
      </c>
      <c r="AB459" t="s">
        <v>31</v>
      </c>
      <c r="AC459" t="s">
        <v>31</v>
      </c>
      <c r="AD459">
        <v>10</v>
      </c>
      <c r="AE459" t="s">
        <v>1766</v>
      </c>
      <c r="AF459" t="s">
        <v>1767</v>
      </c>
    </row>
    <row r="460" spans="1:32" x14ac:dyDescent="0.3">
      <c r="A460">
        <v>3612</v>
      </c>
      <c r="B460">
        <f>C460/10</f>
        <v>19444</v>
      </c>
      <c r="C460">
        <v>194440</v>
      </c>
      <c r="D460">
        <f t="shared" si="21"/>
        <v>65</v>
      </c>
      <c r="E460">
        <v>650</v>
      </c>
      <c r="F460">
        <v>1</v>
      </c>
      <c r="G460" t="str">
        <f t="shared" si="22"/>
        <v/>
      </c>
      <c r="I460" t="str">
        <f t="shared" si="23"/>
        <v/>
      </c>
      <c r="K460">
        <v>10</v>
      </c>
      <c r="L460">
        <v>20</v>
      </c>
      <c r="M460" t="s">
        <v>193</v>
      </c>
      <c r="N460" s="1">
        <v>32834.414606481485</v>
      </c>
      <c r="O460" t="s">
        <v>1768</v>
      </c>
      <c r="P460" t="s">
        <v>158</v>
      </c>
      <c r="Q460" t="s">
        <v>210</v>
      </c>
      <c r="R460" t="s">
        <v>31</v>
      </c>
      <c r="S460" t="s">
        <v>31</v>
      </c>
      <c r="T460">
        <v>10</v>
      </c>
      <c r="U460" t="b">
        <v>0</v>
      </c>
      <c r="V460" t="b">
        <v>0</v>
      </c>
      <c r="W460" t="b">
        <v>1</v>
      </c>
      <c r="X460" t="s">
        <v>31</v>
      </c>
      <c r="Y460" t="s">
        <v>54</v>
      </c>
      <c r="Z460" t="s">
        <v>31</v>
      </c>
      <c r="AA460" t="s">
        <v>31</v>
      </c>
      <c r="AB460" t="s">
        <v>31</v>
      </c>
      <c r="AC460" t="s">
        <v>31</v>
      </c>
      <c r="AD460">
        <v>10</v>
      </c>
      <c r="AE460" t="s">
        <v>1769</v>
      </c>
      <c r="AF460" t="s">
        <v>1770</v>
      </c>
    </row>
    <row r="461" spans="1:32" x14ac:dyDescent="0.3">
      <c r="A461">
        <v>3613</v>
      </c>
      <c r="B461">
        <f>C461/10</f>
        <v>20724</v>
      </c>
      <c r="C461">
        <v>207240</v>
      </c>
      <c r="D461">
        <f t="shared" si="21"/>
        <v>73</v>
      </c>
      <c r="E461">
        <v>730</v>
      </c>
      <c r="F461">
        <v>0</v>
      </c>
      <c r="G461" t="str">
        <f t="shared" si="22"/>
        <v/>
      </c>
      <c r="I461" t="str">
        <f t="shared" si="23"/>
        <v/>
      </c>
      <c r="K461">
        <v>10</v>
      </c>
      <c r="L461">
        <v>20</v>
      </c>
      <c r="M461" t="s">
        <v>193</v>
      </c>
      <c r="N461" s="1">
        <v>32834.602731481478</v>
      </c>
      <c r="O461" t="s">
        <v>1771</v>
      </c>
      <c r="P461" t="s">
        <v>1772</v>
      </c>
      <c r="Q461" t="s">
        <v>39</v>
      </c>
      <c r="R461" t="s">
        <v>42</v>
      </c>
      <c r="S461" t="s">
        <v>31</v>
      </c>
      <c r="T461">
        <v>10</v>
      </c>
      <c r="U461" t="b">
        <v>0</v>
      </c>
      <c r="V461" t="b">
        <v>0</v>
      </c>
      <c r="W461" t="b">
        <v>1</v>
      </c>
      <c r="X461" t="s">
        <v>31</v>
      </c>
      <c r="Y461" t="s">
        <v>44</v>
      </c>
      <c r="Z461" t="s">
        <v>31</v>
      </c>
      <c r="AA461" t="s">
        <v>31</v>
      </c>
      <c r="AB461" t="s">
        <v>126</v>
      </c>
      <c r="AC461" t="s">
        <v>31</v>
      </c>
      <c r="AD461">
        <v>10</v>
      </c>
      <c r="AE461" t="s">
        <v>1773</v>
      </c>
      <c r="AF461" t="s">
        <v>1774</v>
      </c>
    </row>
    <row r="462" spans="1:32" x14ac:dyDescent="0.3">
      <c r="A462">
        <v>3615</v>
      </c>
      <c r="B462">
        <f>C462/10</f>
        <v>20386</v>
      </c>
      <c r="C462">
        <v>203860</v>
      </c>
      <c r="D462">
        <f t="shared" si="21"/>
        <v>71</v>
      </c>
      <c r="E462">
        <v>710</v>
      </c>
      <c r="F462">
        <v>0</v>
      </c>
      <c r="G462" t="str">
        <f t="shared" si="22"/>
        <v/>
      </c>
      <c r="I462" t="str">
        <f t="shared" si="23"/>
        <v/>
      </c>
      <c r="K462">
        <v>10</v>
      </c>
      <c r="L462">
        <v>20</v>
      </c>
      <c r="M462" t="s">
        <v>193</v>
      </c>
      <c r="N462" s="1">
        <v>32835.392696759256</v>
      </c>
      <c r="O462" t="s">
        <v>212</v>
      </c>
      <c r="P462" t="s">
        <v>36</v>
      </c>
      <c r="Q462" t="s">
        <v>210</v>
      </c>
      <c r="R462" t="s">
        <v>31</v>
      </c>
      <c r="S462" t="s">
        <v>31</v>
      </c>
      <c r="T462">
        <v>10</v>
      </c>
      <c r="U462" t="b">
        <v>0</v>
      </c>
      <c r="V462" t="b">
        <v>0</v>
      </c>
      <c r="W462" t="b">
        <v>1</v>
      </c>
      <c r="X462" t="s">
        <v>31</v>
      </c>
      <c r="Y462" t="s">
        <v>31</v>
      </c>
      <c r="Z462" t="s">
        <v>31</v>
      </c>
      <c r="AA462" t="s">
        <v>31</v>
      </c>
      <c r="AB462" t="s">
        <v>31</v>
      </c>
      <c r="AC462" t="s">
        <v>31</v>
      </c>
      <c r="AD462">
        <v>10</v>
      </c>
      <c r="AE462" t="s">
        <v>1775</v>
      </c>
      <c r="AF462" t="s">
        <v>1776</v>
      </c>
    </row>
    <row r="463" spans="1:32" x14ac:dyDescent="0.3">
      <c r="A463">
        <v>3618</v>
      </c>
      <c r="B463">
        <f>C463/10</f>
        <v>12205</v>
      </c>
      <c r="C463">
        <v>122050</v>
      </c>
      <c r="D463">
        <f t="shared" si="21"/>
        <v>44</v>
      </c>
      <c r="E463">
        <v>440</v>
      </c>
      <c r="F463">
        <v>0</v>
      </c>
      <c r="G463" t="str">
        <f t="shared" si="22"/>
        <v/>
      </c>
      <c r="I463">
        <f t="shared" si="23"/>
        <v>76</v>
      </c>
      <c r="J463">
        <v>760</v>
      </c>
      <c r="K463">
        <v>0</v>
      </c>
      <c r="L463">
        <v>0</v>
      </c>
      <c r="M463" t="s">
        <v>28</v>
      </c>
      <c r="N463" s="1">
        <v>32836.385185185187</v>
      </c>
      <c r="O463" t="s">
        <v>212</v>
      </c>
      <c r="P463" t="s">
        <v>36</v>
      </c>
      <c r="Q463" t="s">
        <v>210</v>
      </c>
      <c r="R463" t="s">
        <v>31</v>
      </c>
      <c r="S463" t="s">
        <v>31</v>
      </c>
      <c r="U463" t="b">
        <v>0</v>
      </c>
      <c r="V463" t="b">
        <v>0</v>
      </c>
      <c r="W463" t="b">
        <v>1</v>
      </c>
      <c r="X463" t="s">
        <v>31</v>
      </c>
      <c r="Y463" t="s">
        <v>31</v>
      </c>
      <c r="Z463" t="s">
        <v>31</v>
      </c>
      <c r="AA463" t="s">
        <v>31</v>
      </c>
      <c r="AB463" t="s">
        <v>31</v>
      </c>
      <c r="AC463" t="s">
        <v>31</v>
      </c>
      <c r="AD463">
        <v>10</v>
      </c>
      <c r="AE463" t="s">
        <v>1777</v>
      </c>
      <c r="AF463" t="s">
        <v>1778</v>
      </c>
    </row>
    <row r="464" spans="1:32" x14ac:dyDescent="0.3">
      <c r="A464">
        <v>3625</v>
      </c>
      <c r="B464">
        <f>C464/10</f>
        <v>11588</v>
      </c>
      <c r="C464">
        <v>115880</v>
      </c>
      <c r="D464">
        <f t="shared" si="21"/>
        <v>61</v>
      </c>
      <c r="E464">
        <v>610</v>
      </c>
      <c r="F464">
        <v>1</v>
      </c>
      <c r="G464" t="str">
        <f t="shared" si="22"/>
        <v/>
      </c>
      <c r="I464" t="str">
        <f t="shared" si="23"/>
        <v/>
      </c>
      <c r="K464">
        <v>10</v>
      </c>
      <c r="L464">
        <v>20</v>
      </c>
      <c r="M464" t="s">
        <v>193</v>
      </c>
      <c r="N464" s="1">
        <v>32838.359664351854</v>
      </c>
      <c r="O464" t="s">
        <v>212</v>
      </c>
      <c r="P464" t="s">
        <v>36</v>
      </c>
      <c r="Q464" t="s">
        <v>210</v>
      </c>
      <c r="R464" t="s">
        <v>31</v>
      </c>
      <c r="S464" t="s">
        <v>31</v>
      </c>
      <c r="T464">
        <v>10</v>
      </c>
      <c r="U464" t="b">
        <v>0</v>
      </c>
      <c r="V464" t="b">
        <v>0</v>
      </c>
      <c r="W464" t="b">
        <v>1</v>
      </c>
      <c r="X464" t="s">
        <v>31</v>
      </c>
      <c r="Y464" t="s">
        <v>31</v>
      </c>
      <c r="Z464" t="s">
        <v>31</v>
      </c>
      <c r="AA464" t="s">
        <v>31</v>
      </c>
      <c r="AB464" t="s">
        <v>31</v>
      </c>
      <c r="AC464" t="s">
        <v>31</v>
      </c>
      <c r="AD464">
        <v>10</v>
      </c>
      <c r="AE464" t="s">
        <v>1780</v>
      </c>
      <c r="AF464" t="s">
        <v>1781</v>
      </c>
    </row>
    <row r="465" spans="1:32" x14ac:dyDescent="0.3">
      <c r="A465">
        <v>3629</v>
      </c>
      <c r="B465">
        <f>C465/10</f>
        <v>9001</v>
      </c>
      <c r="C465">
        <v>90010</v>
      </c>
      <c r="D465">
        <f t="shared" si="21"/>
        <v>77</v>
      </c>
      <c r="E465">
        <v>770</v>
      </c>
      <c r="F465">
        <v>0</v>
      </c>
      <c r="G465" t="str">
        <f t="shared" si="22"/>
        <v/>
      </c>
      <c r="I465" t="str">
        <f t="shared" si="23"/>
        <v/>
      </c>
      <c r="K465">
        <v>10</v>
      </c>
      <c r="L465">
        <v>20</v>
      </c>
      <c r="M465" t="s">
        <v>193</v>
      </c>
      <c r="N465" s="1">
        <v>32839.676215277781</v>
      </c>
      <c r="O465" t="s">
        <v>1782</v>
      </c>
      <c r="P465" t="s">
        <v>1783</v>
      </c>
      <c r="Q465" t="s">
        <v>210</v>
      </c>
      <c r="R465" t="s">
        <v>42</v>
      </c>
      <c r="S465" t="s">
        <v>31</v>
      </c>
      <c r="T465">
        <v>10</v>
      </c>
      <c r="U465" t="b">
        <v>0</v>
      </c>
      <c r="V465" t="b">
        <v>0</v>
      </c>
      <c r="W465" t="b">
        <v>1</v>
      </c>
      <c r="X465" t="s">
        <v>31</v>
      </c>
      <c r="Y465" t="s">
        <v>31</v>
      </c>
      <c r="Z465" t="s">
        <v>31</v>
      </c>
      <c r="AA465" t="s">
        <v>31</v>
      </c>
      <c r="AB465" t="s">
        <v>31</v>
      </c>
      <c r="AC465" t="s">
        <v>31</v>
      </c>
      <c r="AD465">
        <v>10</v>
      </c>
      <c r="AE465" t="s">
        <v>1784</v>
      </c>
      <c r="AF465" t="s">
        <v>1785</v>
      </c>
    </row>
    <row r="466" spans="1:32" x14ac:dyDescent="0.3">
      <c r="A466">
        <v>3632</v>
      </c>
      <c r="B466">
        <f>C466/10</f>
        <v>15716</v>
      </c>
      <c r="C466">
        <v>157160</v>
      </c>
      <c r="D466">
        <f t="shared" si="21"/>
        <v>64</v>
      </c>
      <c r="E466">
        <v>640</v>
      </c>
      <c r="F466">
        <v>1</v>
      </c>
      <c r="G466" t="str">
        <f t="shared" si="22"/>
        <v/>
      </c>
      <c r="I466" t="str">
        <f t="shared" si="23"/>
        <v/>
      </c>
      <c r="K466">
        <v>10</v>
      </c>
      <c r="L466">
        <v>20</v>
      </c>
      <c r="M466" t="s">
        <v>193</v>
      </c>
      <c r="N466" s="1">
        <v>32841.637152777781</v>
      </c>
      <c r="O466" t="s">
        <v>230</v>
      </c>
      <c r="P466" t="s">
        <v>424</v>
      </c>
      <c r="Q466" t="s">
        <v>210</v>
      </c>
      <c r="R466" t="s">
        <v>42</v>
      </c>
      <c r="S466" t="s">
        <v>31</v>
      </c>
      <c r="T466">
        <v>10</v>
      </c>
      <c r="U466" t="b">
        <v>0</v>
      </c>
      <c r="V466" t="b">
        <v>0</v>
      </c>
      <c r="W466" t="b">
        <v>1</v>
      </c>
      <c r="X466" t="s">
        <v>31</v>
      </c>
      <c r="Y466" t="s">
        <v>31</v>
      </c>
      <c r="Z466" t="s">
        <v>31</v>
      </c>
      <c r="AA466" t="s">
        <v>31</v>
      </c>
      <c r="AB466" t="s">
        <v>31</v>
      </c>
      <c r="AC466" t="s">
        <v>31</v>
      </c>
      <c r="AD466">
        <v>10</v>
      </c>
      <c r="AE466" t="s">
        <v>1786</v>
      </c>
      <c r="AF466" t="s">
        <v>1787</v>
      </c>
    </row>
    <row r="467" spans="1:32" x14ac:dyDescent="0.3">
      <c r="A467">
        <v>3634</v>
      </c>
      <c r="B467">
        <f>C467/10</f>
        <v>11588</v>
      </c>
      <c r="C467">
        <v>115880</v>
      </c>
      <c r="D467">
        <f t="shared" si="21"/>
        <v>61</v>
      </c>
      <c r="E467">
        <v>610</v>
      </c>
      <c r="F467">
        <v>1</v>
      </c>
      <c r="G467" t="str">
        <f t="shared" si="22"/>
        <v/>
      </c>
      <c r="I467" t="str">
        <f t="shared" si="23"/>
        <v/>
      </c>
      <c r="K467">
        <v>10</v>
      </c>
      <c r="L467">
        <v>20</v>
      </c>
      <c r="M467" t="s">
        <v>193</v>
      </c>
      <c r="N467" s="1">
        <v>32842.454409722224</v>
      </c>
      <c r="O467" t="s">
        <v>212</v>
      </c>
      <c r="P467" t="s">
        <v>36</v>
      </c>
      <c r="Q467" t="s">
        <v>210</v>
      </c>
      <c r="R467" t="s">
        <v>31</v>
      </c>
      <c r="S467" t="s">
        <v>31</v>
      </c>
      <c r="T467">
        <v>10</v>
      </c>
      <c r="U467" t="b">
        <v>0</v>
      </c>
      <c r="V467" t="b">
        <v>0</v>
      </c>
      <c r="W467" t="b">
        <v>1</v>
      </c>
      <c r="X467" t="s">
        <v>31</v>
      </c>
      <c r="Y467" t="s">
        <v>31</v>
      </c>
      <c r="Z467" t="s">
        <v>31</v>
      </c>
      <c r="AA467" t="s">
        <v>31</v>
      </c>
      <c r="AB467" t="s">
        <v>31</v>
      </c>
      <c r="AC467" t="s">
        <v>31</v>
      </c>
      <c r="AD467">
        <v>10</v>
      </c>
      <c r="AE467" t="s">
        <v>1788</v>
      </c>
      <c r="AF467" t="s">
        <v>1789</v>
      </c>
    </row>
    <row r="468" spans="1:32" x14ac:dyDescent="0.3">
      <c r="A468">
        <v>3635</v>
      </c>
      <c r="B468">
        <f>C468/10</f>
        <v>18552</v>
      </c>
      <c r="C468">
        <v>185520</v>
      </c>
      <c r="D468">
        <f t="shared" si="21"/>
        <v>46</v>
      </c>
      <c r="E468">
        <v>460</v>
      </c>
      <c r="F468">
        <v>1</v>
      </c>
      <c r="G468" t="str">
        <f t="shared" si="22"/>
        <v/>
      </c>
      <c r="I468" t="str">
        <f t="shared" si="23"/>
        <v/>
      </c>
      <c r="K468">
        <v>10</v>
      </c>
      <c r="L468">
        <v>20</v>
      </c>
      <c r="M468" t="s">
        <v>193</v>
      </c>
      <c r="N468" s="1">
        <v>32843.507557870369</v>
      </c>
      <c r="O468" t="s">
        <v>1790</v>
      </c>
      <c r="P468" t="s">
        <v>1791</v>
      </c>
      <c r="Q468" t="s">
        <v>210</v>
      </c>
      <c r="R468" t="s">
        <v>31</v>
      </c>
      <c r="S468" t="s">
        <v>31</v>
      </c>
      <c r="T468">
        <v>10</v>
      </c>
      <c r="U468" t="b">
        <v>0</v>
      </c>
      <c r="V468" t="b">
        <v>0</v>
      </c>
      <c r="W468" t="b">
        <v>1</v>
      </c>
      <c r="X468" t="s">
        <v>77</v>
      </c>
      <c r="Y468" t="s">
        <v>31</v>
      </c>
      <c r="Z468" t="s">
        <v>31</v>
      </c>
      <c r="AA468" t="s">
        <v>31</v>
      </c>
      <c r="AB468" t="s">
        <v>31</v>
      </c>
      <c r="AC468" t="s">
        <v>31</v>
      </c>
      <c r="AD468">
        <v>10</v>
      </c>
      <c r="AE468" t="s">
        <v>1792</v>
      </c>
      <c r="AF468" t="s">
        <v>1793</v>
      </c>
    </row>
    <row r="469" spans="1:32" x14ac:dyDescent="0.3">
      <c r="A469">
        <v>3641</v>
      </c>
      <c r="B469">
        <f>C469/10</f>
        <v>18809</v>
      </c>
      <c r="C469">
        <v>188090</v>
      </c>
      <c r="D469">
        <f t="shared" si="21"/>
        <v>18</v>
      </c>
      <c r="E469">
        <v>180</v>
      </c>
      <c r="F469">
        <v>0</v>
      </c>
      <c r="G469" t="str">
        <f t="shared" si="22"/>
        <v/>
      </c>
      <c r="I469">
        <f t="shared" si="23"/>
        <v>68</v>
      </c>
      <c r="J469">
        <v>680</v>
      </c>
      <c r="K469">
        <v>0</v>
      </c>
      <c r="L469">
        <v>0</v>
      </c>
      <c r="M469" t="s">
        <v>28</v>
      </c>
      <c r="N469" s="1">
        <v>32844.360034722224</v>
      </c>
      <c r="O469" t="s">
        <v>1795</v>
      </c>
      <c r="P469" t="s">
        <v>1390</v>
      </c>
      <c r="Q469" t="s">
        <v>65</v>
      </c>
      <c r="R469" t="s">
        <v>31</v>
      </c>
      <c r="S469" t="s">
        <v>31</v>
      </c>
      <c r="U469" t="b">
        <v>0</v>
      </c>
      <c r="V469" t="b">
        <v>0</v>
      </c>
      <c r="W469" t="b">
        <v>1</v>
      </c>
      <c r="X469" t="s">
        <v>1546</v>
      </c>
      <c r="Y469" t="s">
        <v>50</v>
      </c>
      <c r="Z469" t="s">
        <v>31</v>
      </c>
      <c r="AA469" t="s">
        <v>31</v>
      </c>
      <c r="AB469" t="s">
        <v>31</v>
      </c>
      <c r="AC469" t="s">
        <v>31</v>
      </c>
      <c r="AD469">
        <v>10</v>
      </c>
      <c r="AE469" t="s">
        <v>1796</v>
      </c>
      <c r="AF469" t="s">
        <v>1797</v>
      </c>
    </row>
    <row r="470" spans="1:32" x14ac:dyDescent="0.3">
      <c r="A470">
        <v>3652</v>
      </c>
      <c r="B470">
        <f>C470/10</f>
        <v>8819</v>
      </c>
      <c r="C470">
        <v>88190</v>
      </c>
      <c r="D470">
        <f t="shared" si="21"/>
        <v>39</v>
      </c>
      <c r="E470">
        <v>390</v>
      </c>
      <c r="F470">
        <v>0</v>
      </c>
      <c r="G470" t="str">
        <f t="shared" si="22"/>
        <v/>
      </c>
      <c r="I470" t="str">
        <f t="shared" si="23"/>
        <v/>
      </c>
      <c r="K470">
        <v>10</v>
      </c>
      <c r="L470">
        <v>20</v>
      </c>
      <c r="M470" t="s">
        <v>193</v>
      </c>
      <c r="N470" s="1">
        <v>32849.575011574074</v>
      </c>
      <c r="O470" t="s">
        <v>983</v>
      </c>
      <c r="P470" t="s">
        <v>85</v>
      </c>
      <c r="Q470" t="s">
        <v>210</v>
      </c>
      <c r="R470" t="s">
        <v>31</v>
      </c>
      <c r="S470" t="s">
        <v>31</v>
      </c>
      <c r="T470">
        <v>10</v>
      </c>
      <c r="U470" t="b">
        <v>0</v>
      </c>
      <c r="V470" t="b">
        <v>0</v>
      </c>
      <c r="W470" t="b">
        <v>1</v>
      </c>
      <c r="X470" t="s">
        <v>31</v>
      </c>
      <c r="Y470" t="s">
        <v>44</v>
      </c>
      <c r="Z470" t="s">
        <v>31</v>
      </c>
      <c r="AA470" t="s">
        <v>31</v>
      </c>
      <c r="AB470" t="s">
        <v>31</v>
      </c>
      <c r="AC470" t="s">
        <v>31</v>
      </c>
      <c r="AD470">
        <v>10</v>
      </c>
      <c r="AE470" t="s">
        <v>1799</v>
      </c>
      <c r="AF470" t="s">
        <v>1800</v>
      </c>
    </row>
    <row r="471" spans="1:32" x14ac:dyDescent="0.3">
      <c r="A471">
        <v>3657</v>
      </c>
      <c r="B471">
        <f>C471/10</f>
        <v>8563</v>
      </c>
      <c r="C471">
        <v>85630</v>
      </c>
      <c r="D471">
        <f t="shared" si="21"/>
        <v>72</v>
      </c>
      <c r="E471">
        <v>720</v>
      </c>
      <c r="F471">
        <v>0</v>
      </c>
      <c r="G471" t="str">
        <f t="shared" si="22"/>
        <v/>
      </c>
      <c r="I471" t="str">
        <f t="shared" si="23"/>
        <v/>
      </c>
      <c r="K471">
        <v>10</v>
      </c>
      <c r="L471">
        <v>20</v>
      </c>
      <c r="M471" t="s">
        <v>193</v>
      </c>
      <c r="N471" s="1">
        <v>32850.597314814811</v>
      </c>
      <c r="O471" t="s">
        <v>1516</v>
      </c>
      <c r="P471" t="s">
        <v>383</v>
      </c>
      <c r="Q471" t="s">
        <v>210</v>
      </c>
      <c r="R471" t="s">
        <v>31</v>
      </c>
      <c r="S471" t="s">
        <v>31</v>
      </c>
      <c r="T471">
        <v>10</v>
      </c>
      <c r="U471" t="b">
        <v>0</v>
      </c>
      <c r="V471" t="b">
        <v>0</v>
      </c>
      <c r="W471" t="b">
        <v>1</v>
      </c>
      <c r="X471" t="s">
        <v>31</v>
      </c>
      <c r="Y471" t="s">
        <v>31</v>
      </c>
      <c r="Z471" t="s">
        <v>31</v>
      </c>
      <c r="AA471" t="s">
        <v>31</v>
      </c>
      <c r="AB471" t="s">
        <v>31</v>
      </c>
      <c r="AC471" t="s">
        <v>31</v>
      </c>
      <c r="AD471">
        <v>10</v>
      </c>
      <c r="AE471" t="s">
        <v>1801</v>
      </c>
      <c r="AF471" t="s">
        <v>1802</v>
      </c>
    </row>
    <row r="472" spans="1:32" x14ac:dyDescent="0.3">
      <c r="A472">
        <v>3660</v>
      </c>
      <c r="B472">
        <f>C472/10</f>
        <v>14987</v>
      </c>
      <c r="C472">
        <v>149870</v>
      </c>
      <c r="D472">
        <f t="shared" si="21"/>
        <v>18</v>
      </c>
      <c r="E472">
        <v>180</v>
      </c>
      <c r="F472">
        <v>0</v>
      </c>
      <c r="G472" t="str">
        <f t="shared" si="22"/>
        <v/>
      </c>
      <c r="I472">
        <f t="shared" si="23"/>
        <v>75</v>
      </c>
      <c r="J472">
        <v>750</v>
      </c>
      <c r="K472">
        <v>0</v>
      </c>
      <c r="L472">
        <v>0</v>
      </c>
      <c r="M472" t="s">
        <v>28</v>
      </c>
      <c r="N472" s="1">
        <v>32852.46665509259</v>
      </c>
      <c r="O472" t="s">
        <v>1794</v>
      </c>
      <c r="P472" t="s">
        <v>698</v>
      </c>
      <c r="Q472" t="s">
        <v>210</v>
      </c>
      <c r="R472" t="s">
        <v>31</v>
      </c>
      <c r="S472" t="s">
        <v>31</v>
      </c>
      <c r="U472" t="b">
        <v>0</v>
      </c>
      <c r="V472" t="b">
        <v>0</v>
      </c>
      <c r="W472" t="b">
        <v>1</v>
      </c>
      <c r="X472" t="s">
        <v>103</v>
      </c>
      <c r="Y472" t="s">
        <v>31</v>
      </c>
      <c r="Z472" t="s">
        <v>31</v>
      </c>
      <c r="AA472" t="s">
        <v>31</v>
      </c>
      <c r="AB472" t="s">
        <v>31</v>
      </c>
      <c r="AC472" t="s">
        <v>31</v>
      </c>
      <c r="AD472">
        <v>10</v>
      </c>
      <c r="AE472" t="s">
        <v>1803</v>
      </c>
      <c r="AF472" t="s">
        <v>1804</v>
      </c>
    </row>
    <row r="473" spans="1:32" x14ac:dyDescent="0.3">
      <c r="A473">
        <v>3665</v>
      </c>
      <c r="B473">
        <f>C473/10</f>
        <v>16846</v>
      </c>
      <c r="C473">
        <v>168460</v>
      </c>
      <c r="D473">
        <f t="shared" si="21"/>
        <v>24</v>
      </c>
      <c r="E473">
        <v>240</v>
      </c>
      <c r="F473">
        <v>0</v>
      </c>
      <c r="G473" t="str">
        <f t="shared" si="22"/>
        <v/>
      </c>
      <c r="I473" t="str">
        <f t="shared" si="23"/>
        <v/>
      </c>
      <c r="K473">
        <v>0</v>
      </c>
      <c r="L473">
        <v>0</v>
      </c>
      <c r="M473" t="s">
        <v>112</v>
      </c>
      <c r="N473" s="1">
        <v>32853.314525462964</v>
      </c>
      <c r="O473" t="s">
        <v>1347</v>
      </c>
      <c r="P473" t="s">
        <v>62</v>
      </c>
      <c r="Q473" t="s">
        <v>31</v>
      </c>
      <c r="R473" t="s">
        <v>31</v>
      </c>
      <c r="S473" t="s">
        <v>31</v>
      </c>
      <c r="U473" t="b">
        <v>0</v>
      </c>
      <c r="V473" t="b">
        <v>0</v>
      </c>
      <c r="W473" t="b">
        <v>1</v>
      </c>
      <c r="X473" t="s">
        <v>31</v>
      </c>
      <c r="Y473" t="s">
        <v>31</v>
      </c>
      <c r="Z473" t="s">
        <v>31</v>
      </c>
      <c r="AA473" t="s">
        <v>31</v>
      </c>
      <c r="AB473" t="s">
        <v>31</v>
      </c>
      <c r="AC473" t="s">
        <v>31</v>
      </c>
      <c r="AD473">
        <v>10</v>
      </c>
      <c r="AE473" t="s">
        <v>1805</v>
      </c>
      <c r="AF473" t="s">
        <v>1806</v>
      </c>
    </row>
    <row r="474" spans="1:32" x14ac:dyDescent="0.3">
      <c r="A474">
        <v>3669</v>
      </c>
      <c r="B474">
        <f>C474/10</f>
        <v>19050</v>
      </c>
      <c r="C474">
        <v>190500</v>
      </c>
      <c r="D474">
        <f t="shared" si="21"/>
        <v>43</v>
      </c>
      <c r="E474">
        <v>430</v>
      </c>
      <c r="F474">
        <v>0</v>
      </c>
      <c r="G474" t="str">
        <f t="shared" si="22"/>
        <v/>
      </c>
      <c r="I474" t="str">
        <f t="shared" si="23"/>
        <v/>
      </c>
      <c r="K474">
        <v>10</v>
      </c>
      <c r="L474">
        <v>20</v>
      </c>
      <c r="M474" t="s">
        <v>193</v>
      </c>
      <c r="N474" s="1">
        <v>32855.545428240737</v>
      </c>
      <c r="O474" t="s">
        <v>212</v>
      </c>
      <c r="P474" t="s">
        <v>36</v>
      </c>
      <c r="Q474" t="s">
        <v>210</v>
      </c>
      <c r="R474" t="s">
        <v>31</v>
      </c>
      <c r="S474" t="s">
        <v>31</v>
      </c>
      <c r="T474">
        <v>10</v>
      </c>
      <c r="U474" t="b">
        <v>0</v>
      </c>
      <c r="V474" t="b">
        <v>0</v>
      </c>
      <c r="W474" t="b">
        <v>1</v>
      </c>
      <c r="X474" t="s">
        <v>31</v>
      </c>
      <c r="Y474" t="s">
        <v>31</v>
      </c>
      <c r="Z474" t="s">
        <v>31</v>
      </c>
      <c r="AA474" t="s">
        <v>31</v>
      </c>
      <c r="AB474" t="s">
        <v>31</v>
      </c>
      <c r="AC474" t="s">
        <v>31</v>
      </c>
      <c r="AD474">
        <v>10</v>
      </c>
      <c r="AE474" t="s">
        <v>1808</v>
      </c>
      <c r="AF474" t="s">
        <v>1809</v>
      </c>
    </row>
    <row r="475" spans="1:32" x14ac:dyDescent="0.3">
      <c r="A475">
        <v>3688</v>
      </c>
      <c r="B475">
        <f>C475/10</f>
        <v>19890</v>
      </c>
      <c r="C475">
        <v>198900</v>
      </c>
      <c r="D475">
        <f t="shared" si="21"/>
        <v>49</v>
      </c>
      <c r="E475">
        <v>490</v>
      </c>
      <c r="F475">
        <v>0</v>
      </c>
      <c r="G475" t="str">
        <f t="shared" si="22"/>
        <v/>
      </c>
      <c r="I475" t="str">
        <f t="shared" si="23"/>
        <v/>
      </c>
      <c r="K475">
        <v>10</v>
      </c>
      <c r="L475">
        <v>20</v>
      </c>
      <c r="M475" t="s">
        <v>193</v>
      </c>
      <c r="N475" s="1">
        <v>32865.333171296297</v>
      </c>
      <c r="O475" t="s">
        <v>1812</v>
      </c>
      <c r="P475" t="s">
        <v>1813</v>
      </c>
      <c r="Q475" t="s">
        <v>210</v>
      </c>
      <c r="R475" t="s">
        <v>31</v>
      </c>
      <c r="S475" t="s">
        <v>31</v>
      </c>
      <c r="T475">
        <v>10</v>
      </c>
      <c r="U475" t="b">
        <v>0</v>
      </c>
      <c r="V475" t="b">
        <v>0</v>
      </c>
      <c r="W475" t="b">
        <v>1</v>
      </c>
      <c r="X475" t="s">
        <v>31</v>
      </c>
      <c r="Y475" t="s">
        <v>44</v>
      </c>
      <c r="Z475" t="s">
        <v>31</v>
      </c>
      <c r="AA475" t="s">
        <v>31</v>
      </c>
      <c r="AB475" t="s">
        <v>31</v>
      </c>
      <c r="AC475" t="s">
        <v>31</v>
      </c>
      <c r="AD475">
        <v>10</v>
      </c>
      <c r="AE475" t="s">
        <v>1814</v>
      </c>
      <c r="AF475" t="s">
        <v>1815</v>
      </c>
    </row>
    <row r="476" spans="1:32" x14ac:dyDescent="0.3">
      <c r="A476">
        <v>3689</v>
      </c>
      <c r="B476">
        <f>C476/10</f>
        <v>18460</v>
      </c>
      <c r="C476">
        <v>184600</v>
      </c>
      <c r="D476">
        <f t="shared" si="21"/>
        <v>71</v>
      </c>
      <c r="E476">
        <v>710</v>
      </c>
      <c r="F476">
        <v>1</v>
      </c>
      <c r="G476" t="str">
        <f t="shared" si="22"/>
        <v/>
      </c>
      <c r="I476" t="str">
        <f t="shared" si="23"/>
        <v/>
      </c>
      <c r="K476">
        <v>10</v>
      </c>
      <c r="L476">
        <v>20</v>
      </c>
      <c r="M476" t="s">
        <v>193</v>
      </c>
      <c r="N476" s="1">
        <v>32866.370509259257</v>
      </c>
      <c r="O476" t="s">
        <v>1816</v>
      </c>
      <c r="P476" t="s">
        <v>1817</v>
      </c>
      <c r="Q476" t="s">
        <v>39</v>
      </c>
      <c r="R476" t="s">
        <v>42</v>
      </c>
      <c r="S476" t="s">
        <v>31</v>
      </c>
      <c r="T476">
        <v>10</v>
      </c>
      <c r="U476" t="b">
        <v>0</v>
      </c>
      <c r="V476" t="b">
        <v>0</v>
      </c>
      <c r="W476" t="b">
        <v>1</v>
      </c>
      <c r="X476" t="s">
        <v>31</v>
      </c>
      <c r="Y476" t="s">
        <v>31</v>
      </c>
      <c r="Z476" t="s">
        <v>31</v>
      </c>
      <c r="AA476" t="s">
        <v>31</v>
      </c>
      <c r="AB476" t="s">
        <v>31</v>
      </c>
      <c r="AC476" t="s">
        <v>31</v>
      </c>
      <c r="AD476">
        <v>10</v>
      </c>
      <c r="AE476" t="s">
        <v>1818</v>
      </c>
      <c r="AF476" t="s">
        <v>1819</v>
      </c>
    </row>
    <row r="477" spans="1:32" x14ac:dyDescent="0.3">
      <c r="A477">
        <v>3692</v>
      </c>
      <c r="B477">
        <f>C477/10</f>
        <v>18861</v>
      </c>
      <c r="C477">
        <v>188610</v>
      </c>
      <c r="D477">
        <f t="shared" si="21"/>
        <v>84</v>
      </c>
      <c r="E477">
        <v>840</v>
      </c>
      <c r="F477">
        <v>0</v>
      </c>
      <c r="G477" t="str">
        <f t="shared" si="22"/>
        <v/>
      </c>
      <c r="I477" t="str">
        <f t="shared" si="23"/>
        <v/>
      </c>
      <c r="K477">
        <v>10</v>
      </c>
      <c r="L477">
        <v>20</v>
      </c>
      <c r="M477" t="s">
        <v>193</v>
      </c>
      <c r="N477" s="1">
        <v>32870.542094907411</v>
      </c>
      <c r="O477" t="s">
        <v>1820</v>
      </c>
      <c r="P477" t="s">
        <v>1821</v>
      </c>
      <c r="Q477" t="s">
        <v>53</v>
      </c>
      <c r="R477" t="s">
        <v>42</v>
      </c>
      <c r="S477" t="s">
        <v>31</v>
      </c>
      <c r="T477">
        <v>10</v>
      </c>
      <c r="U477" t="b">
        <v>0</v>
      </c>
      <c r="V477" t="b">
        <v>0</v>
      </c>
      <c r="W477" t="b">
        <v>1</v>
      </c>
      <c r="X477" t="s">
        <v>31</v>
      </c>
      <c r="Y477" t="s">
        <v>32</v>
      </c>
      <c r="Z477" t="s">
        <v>31</v>
      </c>
      <c r="AA477" t="s">
        <v>31</v>
      </c>
      <c r="AB477" t="s">
        <v>31</v>
      </c>
      <c r="AC477" t="s">
        <v>31</v>
      </c>
      <c r="AD477">
        <v>10</v>
      </c>
      <c r="AE477" t="s">
        <v>1822</v>
      </c>
      <c r="AF477" t="s">
        <v>1823</v>
      </c>
    </row>
    <row r="478" spans="1:32" x14ac:dyDescent="0.3">
      <c r="A478">
        <v>3696</v>
      </c>
      <c r="B478">
        <f>C478/10</f>
        <v>15437</v>
      </c>
      <c r="C478">
        <v>154370</v>
      </c>
      <c r="D478">
        <f t="shared" si="21"/>
        <v>60</v>
      </c>
      <c r="E478">
        <v>600</v>
      </c>
      <c r="F478">
        <v>1</v>
      </c>
      <c r="G478" t="str">
        <f t="shared" si="22"/>
        <v/>
      </c>
      <c r="I478" t="str">
        <f t="shared" si="23"/>
        <v/>
      </c>
      <c r="K478">
        <v>10</v>
      </c>
      <c r="L478">
        <v>20</v>
      </c>
      <c r="M478" t="s">
        <v>193</v>
      </c>
      <c r="N478" s="1">
        <v>32871.509398148148</v>
      </c>
      <c r="O478" t="s">
        <v>1824</v>
      </c>
      <c r="P478" t="s">
        <v>1458</v>
      </c>
      <c r="Q478" t="s">
        <v>39</v>
      </c>
      <c r="R478" t="s">
        <v>42</v>
      </c>
      <c r="S478" t="s">
        <v>31</v>
      </c>
      <c r="T478">
        <v>10</v>
      </c>
      <c r="U478" t="b">
        <v>0</v>
      </c>
      <c r="V478" t="b">
        <v>0</v>
      </c>
      <c r="W478" t="b">
        <v>1</v>
      </c>
      <c r="X478" t="s">
        <v>31</v>
      </c>
      <c r="Y478" t="s">
        <v>31</v>
      </c>
      <c r="Z478" t="s">
        <v>31</v>
      </c>
      <c r="AA478" t="s">
        <v>31</v>
      </c>
      <c r="AB478" t="s">
        <v>31</v>
      </c>
      <c r="AC478" t="s">
        <v>31</v>
      </c>
      <c r="AD478">
        <v>10</v>
      </c>
      <c r="AE478" t="s">
        <v>1825</v>
      </c>
      <c r="AF478" t="s">
        <v>1826</v>
      </c>
    </row>
    <row r="479" spans="1:32" x14ac:dyDescent="0.3">
      <c r="A479">
        <v>3699</v>
      </c>
      <c r="B479">
        <f>C479/10</f>
        <v>17339</v>
      </c>
      <c r="C479">
        <v>173390</v>
      </c>
      <c r="D479">
        <f t="shared" si="21"/>
        <v>76</v>
      </c>
      <c r="E479">
        <v>760</v>
      </c>
      <c r="F479">
        <v>0</v>
      </c>
      <c r="G479" t="str">
        <f t="shared" si="22"/>
        <v/>
      </c>
      <c r="I479" t="str">
        <f t="shared" si="23"/>
        <v/>
      </c>
      <c r="K479">
        <v>10</v>
      </c>
      <c r="L479">
        <v>20</v>
      </c>
      <c r="M479" t="s">
        <v>193</v>
      </c>
      <c r="N479" s="1">
        <v>32876.30332175926</v>
      </c>
      <c r="O479" t="s">
        <v>1164</v>
      </c>
      <c r="P479" t="s">
        <v>74</v>
      </c>
      <c r="Q479" t="s">
        <v>53</v>
      </c>
      <c r="R479" t="s">
        <v>31</v>
      </c>
      <c r="S479" t="s">
        <v>31</v>
      </c>
      <c r="T479">
        <v>10</v>
      </c>
      <c r="U479" t="b">
        <v>0</v>
      </c>
      <c r="V479" t="b">
        <v>0</v>
      </c>
      <c r="W479" t="b">
        <v>1</v>
      </c>
      <c r="X479" t="s">
        <v>77</v>
      </c>
      <c r="Y479" t="s">
        <v>31</v>
      </c>
      <c r="Z479" t="s">
        <v>31</v>
      </c>
      <c r="AA479" t="s">
        <v>31</v>
      </c>
      <c r="AB479" t="s">
        <v>31</v>
      </c>
      <c r="AC479" t="s">
        <v>31</v>
      </c>
      <c r="AD479">
        <v>10</v>
      </c>
      <c r="AE479" t="s">
        <v>1827</v>
      </c>
      <c r="AF479" t="s">
        <v>1828</v>
      </c>
    </row>
    <row r="480" spans="1:32" x14ac:dyDescent="0.3">
      <c r="A480">
        <v>3702</v>
      </c>
      <c r="B480">
        <f>C480/10</f>
        <v>16830</v>
      </c>
      <c r="C480">
        <v>168300</v>
      </c>
      <c r="D480">
        <f t="shared" si="21"/>
        <v>54</v>
      </c>
      <c r="E480">
        <v>540</v>
      </c>
      <c r="F480">
        <v>0</v>
      </c>
      <c r="G480" t="str">
        <f t="shared" si="22"/>
        <v/>
      </c>
      <c r="I480" t="str">
        <f t="shared" si="23"/>
        <v/>
      </c>
      <c r="K480">
        <v>10</v>
      </c>
      <c r="L480">
        <v>20</v>
      </c>
      <c r="M480" t="s">
        <v>193</v>
      </c>
      <c r="N480" s="1">
        <v>32878.385127314818</v>
      </c>
      <c r="O480" t="s">
        <v>212</v>
      </c>
      <c r="P480" t="s">
        <v>36</v>
      </c>
      <c r="Q480" t="s">
        <v>210</v>
      </c>
      <c r="R480" t="s">
        <v>31</v>
      </c>
      <c r="S480" t="s">
        <v>31</v>
      </c>
      <c r="T480">
        <v>10</v>
      </c>
      <c r="U480" t="b">
        <v>0</v>
      </c>
      <c r="V480" t="b">
        <v>0</v>
      </c>
      <c r="W480" t="b">
        <v>1</v>
      </c>
      <c r="X480" t="s">
        <v>31</v>
      </c>
      <c r="Y480" t="s">
        <v>31</v>
      </c>
      <c r="Z480" t="s">
        <v>31</v>
      </c>
      <c r="AA480" t="s">
        <v>31</v>
      </c>
      <c r="AB480" t="s">
        <v>31</v>
      </c>
      <c r="AC480" t="s">
        <v>31</v>
      </c>
      <c r="AD480">
        <v>10</v>
      </c>
      <c r="AE480" t="s">
        <v>1829</v>
      </c>
      <c r="AF480" t="s">
        <v>1830</v>
      </c>
    </row>
    <row r="481" spans="1:32" x14ac:dyDescent="0.3">
      <c r="A481">
        <v>3704</v>
      </c>
      <c r="B481">
        <f>C481/10</f>
        <v>11417</v>
      </c>
      <c r="C481">
        <v>114170</v>
      </c>
      <c r="D481">
        <f t="shared" si="21"/>
        <v>44</v>
      </c>
      <c r="E481">
        <v>440</v>
      </c>
      <c r="F481">
        <v>1</v>
      </c>
      <c r="G481" t="str">
        <f t="shared" si="22"/>
        <v/>
      </c>
      <c r="I481">
        <f t="shared" si="23"/>
        <v>63</v>
      </c>
      <c r="J481">
        <v>630</v>
      </c>
      <c r="K481">
        <v>0</v>
      </c>
      <c r="L481">
        <v>0</v>
      </c>
      <c r="M481" t="s">
        <v>28</v>
      </c>
      <c r="N481" s="1">
        <v>32880.585439814815</v>
      </c>
      <c r="O481" t="s">
        <v>61</v>
      </c>
      <c r="P481" t="s">
        <v>62</v>
      </c>
      <c r="Q481" t="s">
        <v>39</v>
      </c>
      <c r="R481" t="s">
        <v>31</v>
      </c>
      <c r="S481" t="s">
        <v>31</v>
      </c>
      <c r="U481" t="b">
        <v>0</v>
      </c>
      <c r="V481" t="b">
        <v>0</v>
      </c>
      <c r="W481" t="b">
        <v>1</v>
      </c>
      <c r="X481" t="s">
        <v>31</v>
      </c>
      <c r="Y481" t="s">
        <v>32</v>
      </c>
      <c r="Z481" t="s">
        <v>31</v>
      </c>
      <c r="AA481" t="s">
        <v>31</v>
      </c>
      <c r="AB481" t="s">
        <v>31</v>
      </c>
      <c r="AC481" t="s">
        <v>31</v>
      </c>
      <c r="AD481">
        <v>10</v>
      </c>
      <c r="AE481" t="s">
        <v>1831</v>
      </c>
      <c r="AF481" t="s">
        <v>1832</v>
      </c>
    </row>
    <row r="482" spans="1:32" x14ac:dyDescent="0.3">
      <c r="A482">
        <v>3708</v>
      </c>
      <c r="B482">
        <f>C482/10</f>
        <v>7939</v>
      </c>
      <c r="C482">
        <v>79390</v>
      </c>
      <c r="D482">
        <f t="shared" si="21"/>
        <v>78</v>
      </c>
      <c r="E482">
        <v>780</v>
      </c>
      <c r="F482">
        <v>1</v>
      </c>
      <c r="G482" t="str">
        <f t="shared" si="22"/>
        <v/>
      </c>
      <c r="I482" t="str">
        <f t="shared" si="23"/>
        <v/>
      </c>
      <c r="K482">
        <v>10</v>
      </c>
      <c r="L482">
        <v>20</v>
      </c>
      <c r="M482" t="s">
        <v>193</v>
      </c>
      <c r="N482" s="1">
        <v>32882.664050925923</v>
      </c>
      <c r="O482" t="s">
        <v>1833</v>
      </c>
      <c r="P482" t="s">
        <v>79</v>
      </c>
      <c r="Q482" t="s">
        <v>39</v>
      </c>
      <c r="R482" t="s">
        <v>31</v>
      </c>
      <c r="S482" t="s">
        <v>31</v>
      </c>
      <c r="T482">
        <v>10</v>
      </c>
      <c r="U482" t="b">
        <v>0</v>
      </c>
      <c r="V482" t="b">
        <v>0</v>
      </c>
      <c r="W482" t="b">
        <v>1</v>
      </c>
      <c r="X482" t="s">
        <v>310</v>
      </c>
      <c r="Y482" t="s">
        <v>31</v>
      </c>
      <c r="Z482" t="s">
        <v>31</v>
      </c>
      <c r="AA482" t="s">
        <v>31</v>
      </c>
      <c r="AB482" t="s">
        <v>31</v>
      </c>
      <c r="AC482" t="s">
        <v>31</v>
      </c>
      <c r="AD482">
        <v>10</v>
      </c>
      <c r="AE482" t="s">
        <v>1834</v>
      </c>
      <c r="AF482" t="s">
        <v>1835</v>
      </c>
    </row>
    <row r="483" spans="1:32" x14ac:dyDescent="0.3">
      <c r="A483">
        <v>3712</v>
      </c>
      <c r="B483">
        <f>C483/10</f>
        <v>12929</v>
      </c>
      <c r="C483">
        <v>129290</v>
      </c>
      <c r="D483">
        <f t="shared" si="21"/>
        <v>66</v>
      </c>
      <c r="E483">
        <v>660</v>
      </c>
      <c r="F483">
        <v>1</v>
      </c>
      <c r="G483" t="str">
        <f t="shared" si="22"/>
        <v/>
      </c>
      <c r="I483" t="str">
        <f t="shared" si="23"/>
        <v/>
      </c>
      <c r="K483">
        <v>10</v>
      </c>
      <c r="L483">
        <v>20</v>
      </c>
      <c r="M483" t="s">
        <v>193</v>
      </c>
      <c r="N483" s="1">
        <v>32884.656180555554</v>
      </c>
      <c r="O483" t="s">
        <v>1623</v>
      </c>
      <c r="P483" t="s">
        <v>36</v>
      </c>
      <c r="Q483" t="s">
        <v>39</v>
      </c>
      <c r="R483" t="s">
        <v>31</v>
      </c>
      <c r="S483" t="s">
        <v>31</v>
      </c>
      <c r="T483">
        <v>10</v>
      </c>
      <c r="U483" t="b">
        <v>0</v>
      </c>
      <c r="V483" t="b">
        <v>0</v>
      </c>
      <c r="W483" t="b">
        <v>1</v>
      </c>
      <c r="X483" t="s">
        <v>31</v>
      </c>
      <c r="Y483" t="s">
        <v>31</v>
      </c>
      <c r="Z483" t="s">
        <v>31</v>
      </c>
      <c r="AA483" t="s">
        <v>31</v>
      </c>
      <c r="AB483" t="s">
        <v>31</v>
      </c>
      <c r="AC483" t="s">
        <v>31</v>
      </c>
      <c r="AD483">
        <v>10</v>
      </c>
      <c r="AE483" t="s">
        <v>1836</v>
      </c>
      <c r="AF483" t="s">
        <v>1837</v>
      </c>
    </row>
    <row r="484" spans="1:32" x14ac:dyDescent="0.3">
      <c r="A484">
        <v>3723</v>
      </c>
      <c r="B484">
        <f>C484/10</f>
        <v>8287</v>
      </c>
      <c r="C484">
        <v>82870</v>
      </c>
      <c r="D484">
        <f t="shared" si="21"/>
        <v>70</v>
      </c>
      <c r="E484">
        <v>700</v>
      </c>
      <c r="F484">
        <v>1</v>
      </c>
      <c r="G484" t="str">
        <f t="shared" si="22"/>
        <v/>
      </c>
      <c r="I484" t="str">
        <f t="shared" si="23"/>
        <v/>
      </c>
      <c r="K484">
        <v>10</v>
      </c>
      <c r="L484">
        <v>20</v>
      </c>
      <c r="M484" t="s">
        <v>193</v>
      </c>
      <c r="N484" s="1">
        <v>32888.395891203705</v>
      </c>
      <c r="O484" t="s">
        <v>1810</v>
      </c>
      <c r="P484" t="s">
        <v>146</v>
      </c>
      <c r="Q484" t="s">
        <v>31</v>
      </c>
      <c r="R484" t="s">
        <v>31</v>
      </c>
      <c r="S484" t="s">
        <v>31</v>
      </c>
      <c r="T484">
        <v>10</v>
      </c>
      <c r="U484" t="b">
        <v>0</v>
      </c>
      <c r="V484" t="b">
        <v>0</v>
      </c>
      <c r="W484" t="b">
        <v>1</v>
      </c>
      <c r="X484" t="s">
        <v>31</v>
      </c>
      <c r="Y484" t="s">
        <v>31</v>
      </c>
      <c r="Z484" t="s">
        <v>31</v>
      </c>
      <c r="AA484" t="s">
        <v>31</v>
      </c>
      <c r="AB484" t="s">
        <v>31</v>
      </c>
      <c r="AC484" t="s">
        <v>147</v>
      </c>
      <c r="AD484">
        <v>10</v>
      </c>
      <c r="AE484" t="s">
        <v>1838</v>
      </c>
      <c r="AF484" t="s">
        <v>1839</v>
      </c>
    </row>
    <row r="485" spans="1:32" x14ac:dyDescent="0.3">
      <c r="A485">
        <v>3740</v>
      </c>
      <c r="B485">
        <f>C485/10</f>
        <v>11717</v>
      </c>
      <c r="C485">
        <v>117170</v>
      </c>
      <c r="D485">
        <f t="shared" si="21"/>
        <v>23</v>
      </c>
      <c r="E485">
        <v>230</v>
      </c>
      <c r="F485">
        <v>0</v>
      </c>
      <c r="G485" t="str">
        <f t="shared" si="22"/>
        <v/>
      </c>
      <c r="I485">
        <f t="shared" si="23"/>
        <v>68</v>
      </c>
      <c r="J485">
        <v>680</v>
      </c>
      <c r="K485">
        <v>0</v>
      </c>
      <c r="L485">
        <v>0</v>
      </c>
      <c r="M485" t="s">
        <v>28</v>
      </c>
      <c r="N485" s="1">
        <v>32895.569432870368</v>
      </c>
      <c r="O485" t="s">
        <v>75</v>
      </c>
      <c r="P485" t="s">
        <v>221</v>
      </c>
      <c r="Q485" t="s">
        <v>31</v>
      </c>
      <c r="R485" t="s">
        <v>31</v>
      </c>
      <c r="S485" t="s">
        <v>31</v>
      </c>
      <c r="U485" t="b">
        <v>0</v>
      </c>
      <c r="V485" t="b">
        <v>0</v>
      </c>
      <c r="W485" t="b">
        <v>1</v>
      </c>
      <c r="X485" t="s">
        <v>31</v>
      </c>
      <c r="Y485" t="s">
        <v>31</v>
      </c>
      <c r="Z485" t="s">
        <v>31</v>
      </c>
      <c r="AA485" t="s">
        <v>31</v>
      </c>
      <c r="AB485" t="s">
        <v>31</v>
      </c>
      <c r="AC485" t="s">
        <v>31</v>
      </c>
      <c r="AD485">
        <v>10</v>
      </c>
      <c r="AE485" t="s">
        <v>1841</v>
      </c>
      <c r="AF485" t="s">
        <v>1842</v>
      </c>
    </row>
    <row r="486" spans="1:32" x14ac:dyDescent="0.3">
      <c r="A486">
        <v>3755</v>
      </c>
      <c r="B486">
        <f>C486/10</f>
        <v>7055</v>
      </c>
      <c r="C486">
        <v>70550</v>
      </c>
      <c r="D486">
        <f t="shared" si="21"/>
        <v>71</v>
      </c>
      <c r="E486">
        <v>710</v>
      </c>
      <c r="F486">
        <v>0</v>
      </c>
      <c r="G486">
        <f t="shared" si="22"/>
        <v>175</v>
      </c>
      <c r="H486">
        <v>1750</v>
      </c>
      <c r="I486">
        <f t="shared" si="23"/>
        <v>89</v>
      </c>
      <c r="J486">
        <v>890</v>
      </c>
      <c r="K486">
        <v>110</v>
      </c>
      <c r="L486">
        <v>10</v>
      </c>
      <c r="M486" t="s">
        <v>236</v>
      </c>
      <c r="N486" s="1">
        <v>32901.651875000003</v>
      </c>
      <c r="O486" t="s">
        <v>1843</v>
      </c>
      <c r="P486" t="s">
        <v>1844</v>
      </c>
      <c r="Q486" t="s">
        <v>31</v>
      </c>
      <c r="R486" t="s">
        <v>42</v>
      </c>
      <c r="S486" t="s">
        <v>31</v>
      </c>
      <c r="T486">
        <v>0</v>
      </c>
      <c r="U486" t="b">
        <v>0</v>
      </c>
      <c r="V486" t="b">
        <v>0</v>
      </c>
      <c r="W486" t="b">
        <v>1</v>
      </c>
      <c r="X486" t="s">
        <v>182</v>
      </c>
      <c r="Y486" t="s">
        <v>31</v>
      </c>
      <c r="Z486" t="s">
        <v>31</v>
      </c>
      <c r="AA486" t="s">
        <v>31</v>
      </c>
      <c r="AB486" t="s">
        <v>31</v>
      </c>
      <c r="AC486" t="s">
        <v>31</v>
      </c>
      <c r="AD486">
        <v>10</v>
      </c>
      <c r="AE486" t="s">
        <v>1845</v>
      </c>
      <c r="AF486" t="s">
        <v>1846</v>
      </c>
    </row>
    <row r="487" spans="1:32" x14ac:dyDescent="0.3">
      <c r="A487">
        <v>3756</v>
      </c>
      <c r="B487">
        <f>C487/10</f>
        <v>7478</v>
      </c>
      <c r="C487">
        <v>74780</v>
      </c>
      <c r="D487">
        <f t="shared" si="21"/>
        <v>43</v>
      </c>
      <c r="E487">
        <v>430</v>
      </c>
      <c r="F487">
        <v>1</v>
      </c>
      <c r="G487">
        <f t="shared" si="22"/>
        <v>166</v>
      </c>
      <c r="H487">
        <v>1660</v>
      </c>
      <c r="I487">
        <f t="shared" si="23"/>
        <v>64</v>
      </c>
      <c r="J487">
        <v>640</v>
      </c>
      <c r="K487">
        <v>80</v>
      </c>
      <c r="L487">
        <v>10</v>
      </c>
      <c r="M487" t="s">
        <v>236</v>
      </c>
      <c r="N487" s="1">
        <v>32901.691736111112</v>
      </c>
      <c r="O487" t="s">
        <v>238</v>
      </c>
      <c r="P487" t="s">
        <v>36</v>
      </c>
      <c r="Q487" t="s">
        <v>31</v>
      </c>
      <c r="R487" t="s">
        <v>31</v>
      </c>
      <c r="S487" t="s">
        <v>31</v>
      </c>
      <c r="T487">
        <v>0</v>
      </c>
      <c r="U487" t="b">
        <v>0</v>
      </c>
      <c r="V487" t="b">
        <v>0</v>
      </c>
      <c r="W487" t="b">
        <v>1</v>
      </c>
      <c r="X487" t="s">
        <v>31</v>
      </c>
      <c r="Y487" t="s">
        <v>31</v>
      </c>
      <c r="Z487" t="s">
        <v>31</v>
      </c>
      <c r="AA487" t="s">
        <v>31</v>
      </c>
      <c r="AB487" t="s">
        <v>31</v>
      </c>
      <c r="AC487" t="s">
        <v>31</v>
      </c>
      <c r="AD487">
        <v>10</v>
      </c>
      <c r="AE487" t="s">
        <v>1847</v>
      </c>
      <c r="AF487" t="s">
        <v>1848</v>
      </c>
    </row>
    <row r="488" spans="1:32" x14ac:dyDescent="0.3">
      <c r="A488">
        <v>3785</v>
      </c>
      <c r="B488">
        <f>C488/10</f>
        <v>12443</v>
      </c>
      <c r="C488">
        <v>124430</v>
      </c>
      <c r="D488">
        <f t="shared" si="21"/>
        <v>64</v>
      </c>
      <c r="E488">
        <v>640</v>
      </c>
      <c r="F488">
        <v>0</v>
      </c>
      <c r="G488">
        <f t="shared" si="22"/>
        <v>180</v>
      </c>
      <c r="H488">
        <v>1800</v>
      </c>
      <c r="I488">
        <f t="shared" si="23"/>
        <v>80</v>
      </c>
      <c r="J488">
        <v>800</v>
      </c>
      <c r="L488">
        <v>30</v>
      </c>
      <c r="M488" t="s">
        <v>28</v>
      </c>
      <c r="N488" s="1">
        <v>32924.396747685183</v>
      </c>
      <c r="O488" t="s">
        <v>1850</v>
      </c>
      <c r="P488" t="s">
        <v>63</v>
      </c>
      <c r="Q488" t="s">
        <v>31</v>
      </c>
      <c r="R488" t="s">
        <v>31</v>
      </c>
      <c r="S488" t="s">
        <v>31</v>
      </c>
      <c r="U488" t="b">
        <v>0</v>
      </c>
      <c r="V488" t="b">
        <v>0</v>
      </c>
      <c r="W488" t="b">
        <v>1</v>
      </c>
      <c r="X488" t="s">
        <v>31</v>
      </c>
      <c r="Y488" t="s">
        <v>31</v>
      </c>
      <c r="Z488" t="s">
        <v>31</v>
      </c>
      <c r="AA488" t="s">
        <v>31</v>
      </c>
      <c r="AB488" t="s">
        <v>31</v>
      </c>
      <c r="AC488" t="s">
        <v>31</v>
      </c>
      <c r="AD488">
        <v>10</v>
      </c>
      <c r="AE488" t="s">
        <v>1851</v>
      </c>
      <c r="AF488" t="s">
        <v>1852</v>
      </c>
    </row>
    <row r="489" spans="1:32" x14ac:dyDescent="0.3">
      <c r="A489">
        <v>3791</v>
      </c>
      <c r="B489">
        <f>C489/10</f>
        <v>13759</v>
      </c>
      <c r="C489">
        <v>137590</v>
      </c>
      <c r="D489">
        <f t="shared" si="21"/>
        <v>47</v>
      </c>
      <c r="E489">
        <v>470</v>
      </c>
      <c r="F489">
        <v>0</v>
      </c>
      <c r="G489" t="str">
        <f t="shared" si="22"/>
        <v/>
      </c>
      <c r="I489" t="str">
        <f t="shared" si="23"/>
        <v/>
      </c>
      <c r="L489">
        <v>30</v>
      </c>
      <c r="M489" t="s">
        <v>144</v>
      </c>
      <c r="N489" s="1">
        <v>32925.245844907404</v>
      </c>
      <c r="O489" t="s">
        <v>111</v>
      </c>
      <c r="P489" t="s">
        <v>79</v>
      </c>
      <c r="Q489" t="s">
        <v>31</v>
      </c>
      <c r="R489" t="s">
        <v>31</v>
      </c>
      <c r="S489" t="s">
        <v>31</v>
      </c>
      <c r="U489" t="b">
        <v>0</v>
      </c>
      <c r="V489" t="b">
        <v>0</v>
      </c>
      <c r="W489" t="b">
        <v>1</v>
      </c>
      <c r="X489" t="s">
        <v>31</v>
      </c>
      <c r="Y489" t="s">
        <v>32</v>
      </c>
      <c r="Z489" t="s">
        <v>31</v>
      </c>
      <c r="AA489" t="s">
        <v>31</v>
      </c>
      <c r="AB489" t="s">
        <v>31</v>
      </c>
      <c r="AC489" t="s">
        <v>31</v>
      </c>
      <c r="AD489">
        <v>10</v>
      </c>
      <c r="AE489" t="s">
        <v>1853</v>
      </c>
      <c r="AF489" t="s">
        <v>1854</v>
      </c>
    </row>
    <row r="490" spans="1:32" x14ac:dyDescent="0.3">
      <c r="A490">
        <v>3793</v>
      </c>
      <c r="B490">
        <f>C490/10</f>
        <v>16721</v>
      </c>
      <c r="C490">
        <v>167210</v>
      </c>
      <c r="D490">
        <f t="shared" si="21"/>
        <v>64</v>
      </c>
      <c r="E490">
        <v>640</v>
      </c>
      <c r="F490">
        <v>0</v>
      </c>
      <c r="G490" t="str">
        <f t="shared" si="22"/>
        <v/>
      </c>
      <c r="I490" t="str">
        <f t="shared" si="23"/>
        <v/>
      </c>
      <c r="L490">
        <v>30</v>
      </c>
      <c r="M490" t="s">
        <v>144</v>
      </c>
      <c r="N490" s="1">
        <v>32925.414895833332</v>
      </c>
      <c r="O490" t="s">
        <v>145</v>
      </c>
      <c r="P490" t="s">
        <v>146</v>
      </c>
      <c r="Q490" t="s">
        <v>31</v>
      </c>
      <c r="R490" t="s">
        <v>31</v>
      </c>
      <c r="S490" t="s">
        <v>31</v>
      </c>
      <c r="U490" t="b">
        <v>0</v>
      </c>
      <c r="V490" t="b">
        <v>0</v>
      </c>
      <c r="W490" t="b">
        <v>1</v>
      </c>
      <c r="X490" t="s">
        <v>31</v>
      </c>
      <c r="Y490" t="s">
        <v>31</v>
      </c>
      <c r="Z490" t="s">
        <v>874</v>
      </c>
      <c r="AA490" t="s">
        <v>31</v>
      </c>
      <c r="AB490" t="s">
        <v>31</v>
      </c>
      <c r="AC490" t="s">
        <v>147</v>
      </c>
      <c r="AD490">
        <v>10</v>
      </c>
      <c r="AE490" t="s">
        <v>1855</v>
      </c>
      <c r="AF490" t="s">
        <v>1856</v>
      </c>
    </row>
    <row r="491" spans="1:32" x14ac:dyDescent="0.3">
      <c r="A491">
        <v>3805</v>
      </c>
      <c r="B491">
        <f>C491/10</f>
        <v>1889</v>
      </c>
      <c r="C491">
        <v>18890</v>
      </c>
      <c r="D491">
        <f t="shared" si="21"/>
        <v>73</v>
      </c>
      <c r="E491">
        <v>730</v>
      </c>
      <c r="F491">
        <v>0</v>
      </c>
      <c r="G491" t="str">
        <f t="shared" si="22"/>
        <v/>
      </c>
      <c r="I491" t="str">
        <f t="shared" si="23"/>
        <v/>
      </c>
      <c r="K491">
        <v>90</v>
      </c>
      <c r="L491">
        <v>10</v>
      </c>
      <c r="M491" t="s">
        <v>236</v>
      </c>
      <c r="N491" s="1">
        <v>32928.713935185187</v>
      </c>
      <c r="O491" t="s">
        <v>241</v>
      </c>
      <c r="P491" t="s">
        <v>1858</v>
      </c>
      <c r="Q491" t="s">
        <v>31</v>
      </c>
      <c r="R491" t="s">
        <v>42</v>
      </c>
      <c r="S491" t="s">
        <v>31</v>
      </c>
      <c r="T491">
        <v>0</v>
      </c>
      <c r="U491" t="b">
        <v>0</v>
      </c>
      <c r="V491" t="b">
        <v>0</v>
      </c>
      <c r="W491" t="b">
        <v>1</v>
      </c>
      <c r="X491" t="s">
        <v>31</v>
      </c>
      <c r="Y491" t="s">
        <v>31</v>
      </c>
      <c r="Z491" t="s">
        <v>31</v>
      </c>
      <c r="AA491" t="s">
        <v>31</v>
      </c>
      <c r="AB491" t="s">
        <v>1859</v>
      </c>
      <c r="AC491" t="s">
        <v>31</v>
      </c>
      <c r="AD491">
        <v>10</v>
      </c>
      <c r="AE491" t="s">
        <v>1860</v>
      </c>
      <c r="AF491" t="s">
        <v>1861</v>
      </c>
    </row>
    <row r="492" spans="1:32" x14ac:dyDescent="0.3">
      <c r="A492">
        <v>3827</v>
      </c>
      <c r="B492">
        <f>C492/10</f>
        <v>15293</v>
      </c>
      <c r="C492">
        <v>152930</v>
      </c>
      <c r="D492">
        <f t="shared" si="21"/>
        <v>300</v>
      </c>
      <c r="E492">
        <v>3000</v>
      </c>
      <c r="F492">
        <v>0</v>
      </c>
      <c r="G492" t="str">
        <f t="shared" si="22"/>
        <v/>
      </c>
      <c r="I492" t="str">
        <f t="shared" si="23"/>
        <v/>
      </c>
      <c r="L492">
        <v>30</v>
      </c>
      <c r="M492" t="s">
        <v>144</v>
      </c>
      <c r="N492" s="1">
        <v>32930.511979166666</v>
      </c>
      <c r="O492" t="s">
        <v>1863</v>
      </c>
      <c r="P492" t="s">
        <v>1864</v>
      </c>
      <c r="Q492" t="s">
        <v>31</v>
      </c>
      <c r="R492" t="s">
        <v>42</v>
      </c>
      <c r="S492" t="s">
        <v>31</v>
      </c>
      <c r="U492" t="b">
        <v>0</v>
      </c>
      <c r="V492" t="b">
        <v>0</v>
      </c>
      <c r="W492" t="b">
        <v>1</v>
      </c>
      <c r="X492" t="s">
        <v>31</v>
      </c>
      <c r="Y492" t="s">
        <v>31</v>
      </c>
      <c r="Z492" t="s">
        <v>31</v>
      </c>
      <c r="AA492" t="s">
        <v>31</v>
      </c>
      <c r="AB492" t="s">
        <v>52</v>
      </c>
      <c r="AC492" t="s">
        <v>31</v>
      </c>
      <c r="AD492">
        <v>10</v>
      </c>
      <c r="AE492" t="s">
        <v>1865</v>
      </c>
      <c r="AF492" t="s">
        <v>1866</v>
      </c>
    </row>
    <row r="493" spans="1:32" x14ac:dyDescent="0.3">
      <c r="A493">
        <v>3842</v>
      </c>
      <c r="B493">
        <f>C493/10</f>
        <v>12477</v>
      </c>
      <c r="C493">
        <v>124770</v>
      </c>
      <c r="D493">
        <f t="shared" si="21"/>
        <v>61</v>
      </c>
      <c r="E493">
        <v>610</v>
      </c>
      <c r="F493">
        <v>0</v>
      </c>
      <c r="G493" t="str">
        <f t="shared" si="22"/>
        <v/>
      </c>
      <c r="I493">
        <f t="shared" si="23"/>
        <v>100</v>
      </c>
      <c r="J493">
        <v>1000</v>
      </c>
      <c r="K493">
        <v>0</v>
      </c>
      <c r="L493">
        <v>0</v>
      </c>
      <c r="M493" t="s">
        <v>28</v>
      </c>
      <c r="N493" s="1">
        <v>32932.459143518521</v>
      </c>
      <c r="O493" t="s">
        <v>1867</v>
      </c>
      <c r="P493" t="s">
        <v>1868</v>
      </c>
      <c r="Q493" t="s">
        <v>39</v>
      </c>
      <c r="R493" t="s">
        <v>31</v>
      </c>
      <c r="S493" t="s">
        <v>31</v>
      </c>
      <c r="U493" t="b">
        <v>0</v>
      </c>
      <c r="V493" t="b">
        <v>0</v>
      </c>
      <c r="W493" t="b">
        <v>1</v>
      </c>
      <c r="X493" t="s">
        <v>31</v>
      </c>
      <c r="Y493" t="s">
        <v>31</v>
      </c>
      <c r="Z493" t="s">
        <v>31</v>
      </c>
      <c r="AA493" t="s">
        <v>31</v>
      </c>
      <c r="AB493" t="s">
        <v>31</v>
      </c>
      <c r="AC493" t="s">
        <v>31</v>
      </c>
      <c r="AD493">
        <v>10</v>
      </c>
      <c r="AE493" t="s">
        <v>1869</v>
      </c>
      <c r="AF493" t="s">
        <v>1870</v>
      </c>
    </row>
    <row r="494" spans="1:32" x14ac:dyDescent="0.3">
      <c r="A494">
        <v>3855</v>
      </c>
      <c r="B494">
        <f>C494/10</f>
        <v>11055</v>
      </c>
      <c r="C494">
        <v>110550</v>
      </c>
      <c r="D494">
        <f t="shared" si="21"/>
        <v>81</v>
      </c>
      <c r="E494">
        <v>810</v>
      </c>
      <c r="F494">
        <v>0</v>
      </c>
      <c r="G494" t="str">
        <f t="shared" si="22"/>
        <v/>
      </c>
      <c r="I494" t="str">
        <f t="shared" si="23"/>
        <v/>
      </c>
      <c r="L494">
        <v>30</v>
      </c>
      <c r="M494" t="s">
        <v>144</v>
      </c>
      <c r="N494" s="1">
        <v>32936.467499999999</v>
      </c>
      <c r="O494" t="s">
        <v>1873</v>
      </c>
      <c r="P494" t="s">
        <v>1874</v>
      </c>
      <c r="Q494" t="s">
        <v>31</v>
      </c>
      <c r="R494" t="s">
        <v>152</v>
      </c>
      <c r="S494" t="s">
        <v>31</v>
      </c>
      <c r="T494">
        <v>50</v>
      </c>
      <c r="U494" t="b">
        <v>0</v>
      </c>
      <c r="V494" t="b">
        <v>0</v>
      </c>
      <c r="W494" t="b">
        <v>1</v>
      </c>
      <c r="X494" t="s">
        <v>31</v>
      </c>
      <c r="Y494" t="s">
        <v>31</v>
      </c>
      <c r="Z494" t="s">
        <v>31</v>
      </c>
      <c r="AA494" t="s">
        <v>31</v>
      </c>
      <c r="AB494" t="s">
        <v>31</v>
      </c>
      <c r="AC494" t="s">
        <v>31</v>
      </c>
      <c r="AD494">
        <v>10</v>
      </c>
      <c r="AE494" t="s">
        <v>1875</v>
      </c>
      <c r="AF494" t="s">
        <v>1876</v>
      </c>
    </row>
    <row r="495" spans="1:32" x14ac:dyDescent="0.3">
      <c r="A495">
        <v>3863</v>
      </c>
      <c r="B495">
        <f>C495/10</f>
        <v>18845</v>
      </c>
      <c r="C495">
        <v>188450</v>
      </c>
      <c r="D495">
        <f t="shared" si="21"/>
        <v>72</v>
      </c>
      <c r="E495">
        <v>720</v>
      </c>
      <c r="F495">
        <v>1</v>
      </c>
      <c r="G495" t="str">
        <f t="shared" si="22"/>
        <v/>
      </c>
      <c r="I495">
        <f t="shared" si="23"/>
        <v>64</v>
      </c>
      <c r="J495">
        <v>640</v>
      </c>
      <c r="K495">
        <v>0</v>
      </c>
      <c r="L495">
        <v>0</v>
      </c>
      <c r="M495" t="s">
        <v>28</v>
      </c>
      <c r="N495" s="1">
        <v>32938.364293981482</v>
      </c>
      <c r="O495" t="s">
        <v>212</v>
      </c>
      <c r="P495" t="s">
        <v>36</v>
      </c>
      <c r="Q495" t="s">
        <v>210</v>
      </c>
      <c r="R495" t="s">
        <v>31</v>
      </c>
      <c r="S495" t="s">
        <v>31</v>
      </c>
      <c r="U495" t="b">
        <v>0</v>
      </c>
      <c r="V495" t="b">
        <v>0</v>
      </c>
      <c r="W495" t="b">
        <v>1</v>
      </c>
      <c r="X495" t="s">
        <v>1877</v>
      </c>
      <c r="Y495" t="s">
        <v>31</v>
      </c>
      <c r="Z495" t="s">
        <v>31</v>
      </c>
      <c r="AA495" t="s">
        <v>31</v>
      </c>
      <c r="AB495" t="s">
        <v>31</v>
      </c>
      <c r="AC495" t="s">
        <v>31</v>
      </c>
      <c r="AD495">
        <v>10</v>
      </c>
      <c r="AE495" t="s">
        <v>1878</v>
      </c>
      <c r="AF495" t="s">
        <v>1879</v>
      </c>
    </row>
    <row r="496" spans="1:32" x14ac:dyDescent="0.3">
      <c r="A496">
        <v>3867</v>
      </c>
      <c r="B496">
        <f>C496/10</f>
        <v>20053</v>
      </c>
      <c r="C496">
        <v>200530</v>
      </c>
      <c r="D496">
        <f t="shared" si="21"/>
        <v>80</v>
      </c>
      <c r="E496">
        <v>800</v>
      </c>
      <c r="F496">
        <v>1</v>
      </c>
      <c r="G496" t="str">
        <f t="shared" si="22"/>
        <v/>
      </c>
      <c r="I496" t="str">
        <f t="shared" si="23"/>
        <v/>
      </c>
      <c r="L496">
        <v>30</v>
      </c>
      <c r="M496" t="s">
        <v>144</v>
      </c>
      <c r="N496" s="1">
        <v>32939.304039351853</v>
      </c>
      <c r="O496" t="s">
        <v>1880</v>
      </c>
      <c r="P496" t="s">
        <v>323</v>
      </c>
      <c r="Q496" t="s">
        <v>31</v>
      </c>
      <c r="R496" t="s">
        <v>31</v>
      </c>
      <c r="S496" t="s">
        <v>31</v>
      </c>
      <c r="U496" t="b">
        <v>0</v>
      </c>
      <c r="V496" t="b">
        <v>0</v>
      </c>
      <c r="W496" t="b">
        <v>1</v>
      </c>
      <c r="X496" t="s">
        <v>31</v>
      </c>
      <c r="Y496" t="s">
        <v>31</v>
      </c>
      <c r="Z496" t="s">
        <v>31</v>
      </c>
      <c r="AA496" t="s">
        <v>31</v>
      </c>
      <c r="AB496" t="s">
        <v>31</v>
      </c>
      <c r="AC496" t="s">
        <v>31</v>
      </c>
      <c r="AD496">
        <v>10</v>
      </c>
      <c r="AE496" t="s">
        <v>1881</v>
      </c>
      <c r="AF496" t="s">
        <v>1882</v>
      </c>
    </row>
    <row r="497" spans="1:32" x14ac:dyDescent="0.3">
      <c r="A497">
        <v>3869</v>
      </c>
      <c r="B497">
        <f>C497/10</f>
        <v>20053</v>
      </c>
      <c r="C497">
        <v>200530</v>
      </c>
      <c r="D497">
        <f t="shared" si="21"/>
        <v>80</v>
      </c>
      <c r="E497">
        <v>800</v>
      </c>
      <c r="F497">
        <v>1</v>
      </c>
      <c r="G497" t="str">
        <f t="shared" si="22"/>
        <v/>
      </c>
      <c r="I497" t="str">
        <f t="shared" si="23"/>
        <v/>
      </c>
      <c r="L497">
        <v>30</v>
      </c>
      <c r="M497" t="s">
        <v>144</v>
      </c>
      <c r="N497" s="1">
        <v>32940.298043981478</v>
      </c>
      <c r="O497" t="s">
        <v>1880</v>
      </c>
      <c r="P497" t="s">
        <v>323</v>
      </c>
      <c r="Q497" t="s">
        <v>31</v>
      </c>
      <c r="R497" t="s">
        <v>31</v>
      </c>
      <c r="S497" t="s">
        <v>31</v>
      </c>
      <c r="U497" t="b">
        <v>0</v>
      </c>
      <c r="V497" t="b">
        <v>0</v>
      </c>
      <c r="W497" t="b">
        <v>1</v>
      </c>
      <c r="X497" t="s">
        <v>31</v>
      </c>
      <c r="Y497" t="s">
        <v>32</v>
      </c>
      <c r="Z497" t="s">
        <v>31</v>
      </c>
      <c r="AA497" t="s">
        <v>31</v>
      </c>
      <c r="AB497" t="s">
        <v>31</v>
      </c>
      <c r="AC497" t="s">
        <v>31</v>
      </c>
      <c r="AD497">
        <v>10</v>
      </c>
      <c r="AE497" t="s">
        <v>1883</v>
      </c>
      <c r="AF497" t="s">
        <v>1884</v>
      </c>
    </row>
    <row r="498" spans="1:32" x14ac:dyDescent="0.3">
      <c r="A498">
        <v>3872</v>
      </c>
      <c r="B498">
        <f>C498/10</f>
        <v>21713</v>
      </c>
      <c r="C498">
        <v>217130</v>
      </c>
      <c r="D498">
        <f t="shared" si="21"/>
        <v>21</v>
      </c>
      <c r="E498">
        <v>210</v>
      </c>
      <c r="F498">
        <v>1</v>
      </c>
      <c r="G498" t="str">
        <f t="shared" si="22"/>
        <v/>
      </c>
      <c r="I498">
        <f t="shared" si="23"/>
        <v>46</v>
      </c>
      <c r="J498">
        <v>460</v>
      </c>
      <c r="K498">
        <v>0</v>
      </c>
      <c r="L498">
        <v>0</v>
      </c>
      <c r="M498" t="s">
        <v>28</v>
      </c>
      <c r="N498" s="1">
        <v>32941.491724537038</v>
      </c>
      <c r="O498" t="s">
        <v>1253</v>
      </c>
      <c r="P498" t="s">
        <v>376</v>
      </c>
      <c r="Q498" t="s">
        <v>210</v>
      </c>
      <c r="R498" t="s">
        <v>31</v>
      </c>
      <c r="S498" t="s">
        <v>31</v>
      </c>
      <c r="U498" t="b">
        <v>0</v>
      </c>
      <c r="V498" t="b">
        <v>0</v>
      </c>
      <c r="W498" t="b">
        <v>1</v>
      </c>
      <c r="X498" t="s">
        <v>1753</v>
      </c>
      <c r="Y498" t="s">
        <v>31</v>
      </c>
      <c r="Z498" t="s">
        <v>31</v>
      </c>
      <c r="AA498" t="s">
        <v>31</v>
      </c>
      <c r="AB498" t="s">
        <v>31</v>
      </c>
      <c r="AC498" t="s">
        <v>31</v>
      </c>
      <c r="AD498">
        <v>10</v>
      </c>
      <c r="AE498" t="s">
        <v>1885</v>
      </c>
      <c r="AF498" t="s">
        <v>1886</v>
      </c>
    </row>
    <row r="499" spans="1:32" x14ac:dyDescent="0.3">
      <c r="A499">
        <v>3875</v>
      </c>
      <c r="B499">
        <f>C499/10</f>
        <v>12565</v>
      </c>
      <c r="C499">
        <v>125650</v>
      </c>
      <c r="D499">
        <f t="shared" si="21"/>
        <v>36</v>
      </c>
      <c r="E499">
        <v>360</v>
      </c>
      <c r="F499">
        <v>0</v>
      </c>
      <c r="G499" t="str">
        <f t="shared" si="22"/>
        <v/>
      </c>
      <c r="I499">
        <f t="shared" si="23"/>
        <v>72</v>
      </c>
      <c r="J499">
        <v>720</v>
      </c>
      <c r="K499">
        <v>0</v>
      </c>
      <c r="L499">
        <v>0</v>
      </c>
      <c r="M499" t="s">
        <v>28</v>
      </c>
      <c r="N499" s="1">
        <v>32942.449652777781</v>
      </c>
      <c r="O499" t="s">
        <v>1887</v>
      </c>
      <c r="P499" t="s">
        <v>1888</v>
      </c>
      <c r="Q499" t="s">
        <v>210</v>
      </c>
      <c r="R499" t="s">
        <v>192</v>
      </c>
      <c r="S499" t="s">
        <v>31</v>
      </c>
      <c r="U499" t="b">
        <v>0</v>
      </c>
      <c r="V499" t="b">
        <v>0</v>
      </c>
      <c r="W499" t="b">
        <v>1</v>
      </c>
      <c r="X499" t="s">
        <v>558</v>
      </c>
      <c r="Y499" t="s">
        <v>44</v>
      </c>
      <c r="Z499" t="s">
        <v>31</v>
      </c>
      <c r="AA499" t="s">
        <v>31</v>
      </c>
      <c r="AB499" t="s">
        <v>31</v>
      </c>
      <c r="AC499" t="s">
        <v>31</v>
      </c>
      <c r="AD499">
        <v>10</v>
      </c>
      <c r="AE499" t="s">
        <v>1889</v>
      </c>
      <c r="AF499" t="s">
        <v>1890</v>
      </c>
    </row>
    <row r="500" spans="1:32" x14ac:dyDescent="0.3">
      <c r="A500">
        <v>3878</v>
      </c>
      <c r="B500">
        <f>C500/10</f>
        <v>16932</v>
      </c>
      <c r="C500">
        <v>169320</v>
      </c>
      <c r="D500">
        <f t="shared" si="21"/>
        <v>66</v>
      </c>
      <c r="E500">
        <v>660</v>
      </c>
      <c r="F500">
        <v>0</v>
      </c>
      <c r="G500" t="str">
        <f t="shared" si="22"/>
        <v/>
      </c>
      <c r="I500" t="str">
        <f t="shared" si="23"/>
        <v/>
      </c>
      <c r="L500">
        <v>30</v>
      </c>
      <c r="M500" t="s">
        <v>144</v>
      </c>
      <c r="N500" s="1">
        <v>32943.477465277778</v>
      </c>
      <c r="O500" t="s">
        <v>167</v>
      </c>
      <c r="P500" t="s">
        <v>62</v>
      </c>
      <c r="Q500" t="s">
        <v>31</v>
      </c>
      <c r="R500" t="s">
        <v>31</v>
      </c>
      <c r="S500" t="s">
        <v>31</v>
      </c>
      <c r="U500" t="b">
        <v>0</v>
      </c>
      <c r="V500" t="b">
        <v>0</v>
      </c>
      <c r="W500" t="b">
        <v>1</v>
      </c>
      <c r="X500" t="s">
        <v>31</v>
      </c>
      <c r="Y500" t="s">
        <v>31</v>
      </c>
      <c r="Z500" t="s">
        <v>31</v>
      </c>
      <c r="AA500" t="s">
        <v>31</v>
      </c>
      <c r="AB500" t="s">
        <v>31</v>
      </c>
      <c r="AC500" t="s">
        <v>31</v>
      </c>
      <c r="AD500">
        <v>10</v>
      </c>
      <c r="AE500" t="s">
        <v>1891</v>
      </c>
      <c r="AF500" t="s">
        <v>1892</v>
      </c>
    </row>
    <row r="501" spans="1:32" x14ac:dyDescent="0.3">
      <c r="A501">
        <v>3892</v>
      </c>
      <c r="B501">
        <f>C501/10</f>
        <v>13309</v>
      </c>
      <c r="C501">
        <v>133090</v>
      </c>
      <c r="D501">
        <f t="shared" si="21"/>
        <v>24</v>
      </c>
      <c r="E501">
        <v>240</v>
      </c>
      <c r="F501">
        <v>1</v>
      </c>
      <c r="G501" t="str">
        <f t="shared" si="22"/>
        <v/>
      </c>
      <c r="I501">
        <f t="shared" si="23"/>
        <v>62</v>
      </c>
      <c r="J501">
        <v>620</v>
      </c>
      <c r="K501">
        <v>0</v>
      </c>
      <c r="L501">
        <v>0</v>
      </c>
      <c r="M501" t="s">
        <v>28</v>
      </c>
      <c r="N501" s="1">
        <v>32945.573217592595</v>
      </c>
      <c r="O501" t="s">
        <v>212</v>
      </c>
      <c r="P501" t="s">
        <v>36</v>
      </c>
      <c r="Q501" t="s">
        <v>210</v>
      </c>
      <c r="R501" t="s">
        <v>31</v>
      </c>
      <c r="S501" t="s">
        <v>31</v>
      </c>
      <c r="U501" t="b">
        <v>0</v>
      </c>
      <c r="V501" t="b">
        <v>0</v>
      </c>
      <c r="W501" t="b">
        <v>1</v>
      </c>
      <c r="X501" t="s">
        <v>572</v>
      </c>
      <c r="Y501" t="s">
        <v>31</v>
      </c>
      <c r="Z501" t="s">
        <v>31</v>
      </c>
      <c r="AA501" t="s">
        <v>31</v>
      </c>
      <c r="AB501" t="s">
        <v>31</v>
      </c>
      <c r="AC501" t="s">
        <v>31</v>
      </c>
      <c r="AD501">
        <v>10</v>
      </c>
      <c r="AE501" t="s">
        <v>1894</v>
      </c>
      <c r="AF501" t="s">
        <v>1895</v>
      </c>
    </row>
    <row r="502" spans="1:32" x14ac:dyDescent="0.3">
      <c r="A502">
        <v>3895</v>
      </c>
      <c r="B502">
        <f>C502/10</f>
        <v>16715</v>
      </c>
      <c r="C502">
        <v>167150</v>
      </c>
      <c r="D502">
        <f t="shared" si="21"/>
        <v>77</v>
      </c>
      <c r="E502">
        <v>770</v>
      </c>
      <c r="F502">
        <v>1</v>
      </c>
      <c r="G502" t="str">
        <f t="shared" si="22"/>
        <v/>
      </c>
      <c r="I502" t="str">
        <f t="shared" si="23"/>
        <v/>
      </c>
      <c r="L502">
        <v>30</v>
      </c>
      <c r="M502" t="s">
        <v>144</v>
      </c>
      <c r="N502" s="1">
        <v>32946.482870370368</v>
      </c>
      <c r="O502" t="s">
        <v>1896</v>
      </c>
      <c r="P502" t="s">
        <v>179</v>
      </c>
      <c r="Q502" t="s">
        <v>31</v>
      </c>
      <c r="R502" t="s">
        <v>31</v>
      </c>
      <c r="S502" t="s">
        <v>31</v>
      </c>
      <c r="U502" t="b">
        <v>0</v>
      </c>
      <c r="V502" t="b">
        <v>0</v>
      </c>
      <c r="W502" t="b">
        <v>1</v>
      </c>
      <c r="X502" t="s">
        <v>31</v>
      </c>
      <c r="Y502" t="s">
        <v>31</v>
      </c>
      <c r="Z502" t="s">
        <v>31</v>
      </c>
      <c r="AA502" t="s">
        <v>31</v>
      </c>
      <c r="AB502" t="s">
        <v>31</v>
      </c>
      <c r="AC502" t="s">
        <v>31</v>
      </c>
      <c r="AD502">
        <v>10</v>
      </c>
      <c r="AE502" t="s">
        <v>1897</v>
      </c>
      <c r="AF502" t="s">
        <v>1898</v>
      </c>
    </row>
    <row r="503" spans="1:32" x14ac:dyDescent="0.3">
      <c r="A503">
        <v>3904</v>
      </c>
      <c r="B503">
        <f>C503/10</f>
        <v>19462</v>
      </c>
      <c r="C503">
        <v>194620</v>
      </c>
      <c r="D503">
        <f t="shared" si="21"/>
        <v>55</v>
      </c>
      <c r="E503">
        <v>550</v>
      </c>
      <c r="F503">
        <v>0</v>
      </c>
      <c r="G503" t="str">
        <f t="shared" si="22"/>
        <v/>
      </c>
      <c r="I503" t="str">
        <f t="shared" si="23"/>
        <v/>
      </c>
      <c r="L503">
        <v>30</v>
      </c>
      <c r="M503" t="s">
        <v>144</v>
      </c>
      <c r="N503" s="1">
        <v>32950.237222222226</v>
      </c>
      <c r="O503" t="s">
        <v>1900</v>
      </c>
      <c r="P503" t="s">
        <v>62</v>
      </c>
      <c r="Q503" t="s">
        <v>31</v>
      </c>
      <c r="R503" t="s">
        <v>31</v>
      </c>
      <c r="S503" t="s">
        <v>31</v>
      </c>
      <c r="U503" t="b">
        <v>0</v>
      </c>
      <c r="V503" t="b">
        <v>0</v>
      </c>
      <c r="W503" t="b">
        <v>1</v>
      </c>
      <c r="X503" t="s">
        <v>77</v>
      </c>
      <c r="Y503" t="s">
        <v>31</v>
      </c>
      <c r="Z503" t="s">
        <v>31</v>
      </c>
      <c r="AA503" t="s">
        <v>31</v>
      </c>
      <c r="AB503" t="s">
        <v>31</v>
      </c>
      <c r="AC503" t="s">
        <v>31</v>
      </c>
      <c r="AD503">
        <v>10</v>
      </c>
      <c r="AE503" t="s">
        <v>1901</v>
      </c>
      <c r="AF503" t="s">
        <v>1902</v>
      </c>
    </row>
    <row r="504" spans="1:32" x14ac:dyDescent="0.3">
      <c r="A504">
        <v>3908</v>
      </c>
      <c r="B504">
        <f>C504/10</f>
        <v>19462</v>
      </c>
      <c r="C504">
        <v>194620</v>
      </c>
      <c r="D504">
        <f t="shared" si="21"/>
        <v>55</v>
      </c>
      <c r="E504">
        <v>550</v>
      </c>
      <c r="F504">
        <v>0</v>
      </c>
      <c r="G504" t="str">
        <f t="shared" si="22"/>
        <v/>
      </c>
      <c r="I504" t="str">
        <f t="shared" si="23"/>
        <v/>
      </c>
      <c r="L504">
        <v>30</v>
      </c>
      <c r="M504" t="s">
        <v>144</v>
      </c>
      <c r="N504" s="1">
        <v>32951.242638888885</v>
      </c>
      <c r="O504" t="s">
        <v>168</v>
      </c>
      <c r="P504" t="s">
        <v>185</v>
      </c>
      <c r="Q504" t="s">
        <v>31</v>
      </c>
      <c r="R504" t="s">
        <v>42</v>
      </c>
      <c r="S504" t="s">
        <v>31</v>
      </c>
      <c r="U504" t="b">
        <v>0</v>
      </c>
      <c r="V504" t="b">
        <v>0</v>
      </c>
      <c r="W504" t="b">
        <v>1</v>
      </c>
      <c r="X504" t="s">
        <v>31</v>
      </c>
      <c r="Y504" t="s">
        <v>31</v>
      </c>
      <c r="Z504" t="s">
        <v>31</v>
      </c>
      <c r="AA504" t="s">
        <v>31</v>
      </c>
      <c r="AB504" t="s">
        <v>31</v>
      </c>
      <c r="AC504" t="s">
        <v>31</v>
      </c>
      <c r="AD504">
        <v>10</v>
      </c>
      <c r="AE504" t="s">
        <v>1903</v>
      </c>
      <c r="AF504" t="s">
        <v>1904</v>
      </c>
    </row>
    <row r="505" spans="1:32" x14ac:dyDescent="0.3">
      <c r="A505">
        <v>3909</v>
      </c>
      <c r="B505">
        <f>C505/10</f>
        <v>19326</v>
      </c>
      <c r="C505">
        <v>193260</v>
      </c>
      <c r="D505">
        <f t="shared" si="21"/>
        <v>30</v>
      </c>
      <c r="E505">
        <v>300</v>
      </c>
      <c r="F505">
        <v>1</v>
      </c>
      <c r="G505" t="str">
        <f t="shared" si="22"/>
        <v/>
      </c>
      <c r="I505">
        <f t="shared" si="23"/>
        <v>59</v>
      </c>
      <c r="J505">
        <v>590</v>
      </c>
      <c r="K505">
        <v>0</v>
      </c>
      <c r="L505">
        <v>0</v>
      </c>
      <c r="M505" t="s">
        <v>28</v>
      </c>
      <c r="N505" s="1">
        <v>32951.470127314817</v>
      </c>
      <c r="O505" t="s">
        <v>212</v>
      </c>
      <c r="P505" t="s">
        <v>36</v>
      </c>
      <c r="Q505" t="s">
        <v>210</v>
      </c>
      <c r="R505" t="s">
        <v>31</v>
      </c>
      <c r="S505" t="s">
        <v>31</v>
      </c>
      <c r="U505" t="b">
        <v>0</v>
      </c>
      <c r="V505" t="b">
        <v>0</v>
      </c>
      <c r="W505" t="b">
        <v>1</v>
      </c>
      <c r="X505" t="s">
        <v>31</v>
      </c>
      <c r="Y505" t="s">
        <v>43</v>
      </c>
      <c r="Z505" t="s">
        <v>31</v>
      </c>
      <c r="AA505" t="s">
        <v>31</v>
      </c>
      <c r="AB505" t="s">
        <v>31</v>
      </c>
      <c r="AC505" t="s">
        <v>31</v>
      </c>
      <c r="AD505">
        <v>10</v>
      </c>
      <c r="AE505" t="s">
        <v>1905</v>
      </c>
      <c r="AF505" t="s">
        <v>1906</v>
      </c>
    </row>
    <row r="506" spans="1:32" x14ac:dyDescent="0.3">
      <c r="A506">
        <v>3910</v>
      </c>
      <c r="B506">
        <f>C506/10</f>
        <v>20260</v>
      </c>
      <c r="C506">
        <v>202600</v>
      </c>
      <c r="D506">
        <f t="shared" si="21"/>
        <v>71</v>
      </c>
      <c r="E506">
        <v>710</v>
      </c>
      <c r="F506">
        <v>0</v>
      </c>
      <c r="G506" t="str">
        <f t="shared" si="22"/>
        <v/>
      </c>
      <c r="I506" t="str">
        <f t="shared" si="23"/>
        <v/>
      </c>
      <c r="L506">
        <v>30</v>
      </c>
      <c r="M506" t="s">
        <v>144</v>
      </c>
      <c r="N506" s="1">
        <v>32951.541956018518</v>
      </c>
      <c r="O506" t="s">
        <v>421</v>
      </c>
      <c r="P506" t="s">
        <v>1907</v>
      </c>
      <c r="Q506" t="s">
        <v>31</v>
      </c>
      <c r="R506" t="s">
        <v>42</v>
      </c>
      <c r="S506" t="s">
        <v>31</v>
      </c>
      <c r="U506" t="b">
        <v>0</v>
      </c>
      <c r="V506" t="b">
        <v>0</v>
      </c>
      <c r="W506" t="b">
        <v>1</v>
      </c>
      <c r="X506" t="s">
        <v>31</v>
      </c>
      <c r="Y506" t="s">
        <v>32</v>
      </c>
      <c r="Z506" t="s">
        <v>31</v>
      </c>
      <c r="AA506" t="s">
        <v>31</v>
      </c>
      <c r="AB506" t="s">
        <v>31</v>
      </c>
      <c r="AC506" t="s">
        <v>31</v>
      </c>
      <c r="AD506">
        <v>10</v>
      </c>
      <c r="AE506" t="s">
        <v>1908</v>
      </c>
      <c r="AF506" t="s">
        <v>1909</v>
      </c>
    </row>
    <row r="507" spans="1:32" x14ac:dyDescent="0.3">
      <c r="A507">
        <v>3913</v>
      </c>
      <c r="B507">
        <f>C507/10</f>
        <v>19462</v>
      </c>
      <c r="C507">
        <v>194620</v>
      </c>
      <c r="D507">
        <f t="shared" si="21"/>
        <v>55</v>
      </c>
      <c r="E507">
        <v>550</v>
      </c>
      <c r="F507">
        <v>0</v>
      </c>
      <c r="G507" t="str">
        <f t="shared" si="22"/>
        <v/>
      </c>
      <c r="I507" t="str">
        <f t="shared" si="23"/>
        <v/>
      </c>
      <c r="L507">
        <v>30</v>
      </c>
      <c r="M507" t="s">
        <v>144</v>
      </c>
      <c r="N507" s="1">
        <v>32952.322164351855</v>
      </c>
      <c r="O507" t="s">
        <v>1910</v>
      </c>
      <c r="P507" t="s">
        <v>1911</v>
      </c>
      <c r="Q507" t="s">
        <v>31</v>
      </c>
      <c r="R507" t="s">
        <v>42</v>
      </c>
      <c r="S507" t="s">
        <v>31</v>
      </c>
      <c r="U507" t="b">
        <v>0</v>
      </c>
      <c r="V507" t="b">
        <v>0</v>
      </c>
      <c r="W507" t="b">
        <v>1</v>
      </c>
      <c r="X507" t="s">
        <v>398</v>
      </c>
      <c r="Y507" t="s">
        <v>31</v>
      </c>
      <c r="Z507" t="s">
        <v>31</v>
      </c>
      <c r="AA507" t="s">
        <v>31</v>
      </c>
      <c r="AB507" t="s">
        <v>31</v>
      </c>
      <c r="AC507" t="s">
        <v>31</v>
      </c>
      <c r="AD507">
        <v>10</v>
      </c>
      <c r="AE507" t="s">
        <v>1912</v>
      </c>
      <c r="AF507" t="s">
        <v>1913</v>
      </c>
    </row>
    <row r="508" spans="1:32" x14ac:dyDescent="0.3">
      <c r="A508">
        <v>3914</v>
      </c>
      <c r="B508">
        <f>C508/10</f>
        <v>19462</v>
      </c>
      <c r="C508">
        <v>194620</v>
      </c>
      <c r="D508">
        <f t="shared" si="21"/>
        <v>55</v>
      </c>
      <c r="E508">
        <v>550</v>
      </c>
      <c r="F508">
        <v>0</v>
      </c>
      <c r="G508" t="str">
        <f t="shared" si="22"/>
        <v/>
      </c>
      <c r="I508" t="str">
        <f t="shared" si="23"/>
        <v/>
      </c>
      <c r="L508">
        <v>30</v>
      </c>
      <c r="M508" t="s">
        <v>28</v>
      </c>
      <c r="N508" s="1">
        <v>32952.524641203701</v>
      </c>
      <c r="O508" t="s">
        <v>1900</v>
      </c>
      <c r="P508" t="s">
        <v>348</v>
      </c>
      <c r="Q508" t="s">
        <v>31</v>
      </c>
      <c r="R508" t="s">
        <v>42</v>
      </c>
      <c r="S508" t="s">
        <v>31</v>
      </c>
      <c r="U508" t="b">
        <v>0</v>
      </c>
      <c r="V508" t="b">
        <v>0</v>
      </c>
      <c r="W508" t="b">
        <v>1</v>
      </c>
      <c r="X508" t="s">
        <v>31</v>
      </c>
      <c r="Y508" t="s">
        <v>31</v>
      </c>
      <c r="Z508" t="s">
        <v>31</v>
      </c>
      <c r="AA508" t="s">
        <v>31</v>
      </c>
      <c r="AB508" t="s">
        <v>31</v>
      </c>
      <c r="AC508" t="s">
        <v>31</v>
      </c>
      <c r="AD508">
        <v>10</v>
      </c>
      <c r="AE508" t="s">
        <v>1914</v>
      </c>
      <c r="AF508" t="s">
        <v>1915</v>
      </c>
    </row>
    <row r="509" spans="1:32" x14ac:dyDescent="0.3">
      <c r="A509">
        <v>3918</v>
      </c>
      <c r="B509">
        <f>C509/10</f>
        <v>6737</v>
      </c>
      <c r="C509">
        <v>67370</v>
      </c>
      <c r="D509">
        <f t="shared" si="21"/>
        <v>27</v>
      </c>
      <c r="E509">
        <v>270</v>
      </c>
      <c r="F509">
        <v>0</v>
      </c>
      <c r="G509">
        <f t="shared" si="22"/>
        <v>182</v>
      </c>
      <c r="H509">
        <v>1820</v>
      </c>
      <c r="I509">
        <f t="shared" si="23"/>
        <v>98</v>
      </c>
      <c r="J509">
        <v>980</v>
      </c>
      <c r="K509">
        <v>60</v>
      </c>
      <c r="L509">
        <v>0</v>
      </c>
      <c r="M509" t="s">
        <v>236</v>
      </c>
      <c r="N509" s="1">
        <v>32954.46230324074</v>
      </c>
      <c r="O509" t="s">
        <v>1916</v>
      </c>
      <c r="P509" t="s">
        <v>36</v>
      </c>
      <c r="Q509" t="s">
        <v>31</v>
      </c>
      <c r="R509" t="s">
        <v>31</v>
      </c>
      <c r="S509" t="s">
        <v>31</v>
      </c>
      <c r="T509">
        <v>90</v>
      </c>
      <c r="U509" t="b">
        <v>0</v>
      </c>
      <c r="V509" t="b">
        <v>0</v>
      </c>
      <c r="W509" t="b">
        <v>1</v>
      </c>
      <c r="X509" t="s">
        <v>1917</v>
      </c>
      <c r="Y509" t="s">
        <v>31</v>
      </c>
      <c r="Z509" t="s">
        <v>31</v>
      </c>
      <c r="AA509" t="s">
        <v>31</v>
      </c>
      <c r="AB509" t="s">
        <v>31</v>
      </c>
      <c r="AC509" t="s">
        <v>31</v>
      </c>
      <c r="AD509">
        <v>10</v>
      </c>
      <c r="AE509" t="s">
        <v>1918</v>
      </c>
      <c r="AF509" t="s">
        <v>1919</v>
      </c>
    </row>
    <row r="510" spans="1:32" x14ac:dyDescent="0.3">
      <c r="A510">
        <v>3923</v>
      </c>
      <c r="B510">
        <f>C510/10</f>
        <v>3107</v>
      </c>
      <c r="C510">
        <v>31070</v>
      </c>
      <c r="D510">
        <f t="shared" si="21"/>
        <v>63</v>
      </c>
      <c r="E510">
        <v>630</v>
      </c>
      <c r="F510">
        <v>1</v>
      </c>
      <c r="G510">
        <f t="shared" si="22"/>
        <v>158</v>
      </c>
      <c r="H510">
        <v>1580</v>
      </c>
      <c r="I510">
        <f t="shared" si="23"/>
        <v>58</v>
      </c>
      <c r="J510">
        <v>580</v>
      </c>
      <c r="K510">
        <v>80</v>
      </c>
      <c r="L510">
        <v>10</v>
      </c>
      <c r="M510" t="s">
        <v>248</v>
      </c>
      <c r="N510" s="1">
        <v>32955.90934027778</v>
      </c>
      <c r="O510" t="s">
        <v>1920</v>
      </c>
      <c r="P510" t="s">
        <v>36</v>
      </c>
      <c r="Q510" t="s">
        <v>31</v>
      </c>
      <c r="R510" t="s">
        <v>31</v>
      </c>
      <c r="S510" t="s">
        <v>31</v>
      </c>
      <c r="T510">
        <v>0</v>
      </c>
      <c r="U510" t="b">
        <v>1</v>
      </c>
      <c r="V510" t="b">
        <v>0</v>
      </c>
      <c r="W510" t="b">
        <v>1</v>
      </c>
      <c r="X510" t="s">
        <v>31</v>
      </c>
      <c r="Y510" t="s">
        <v>31</v>
      </c>
      <c r="Z510" t="s">
        <v>31</v>
      </c>
      <c r="AA510" t="s">
        <v>31</v>
      </c>
      <c r="AB510" t="s">
        <v>31</v>
      </c>
      <c r="AC510" t="s">
        <v>31</v>
      </c>
      <c r="AD510">
        <v>10</v>
      </c>
      <c r="AE510" t="s">
        <v>1921</v>
      </c>
      <c r="AF510" t="s">
        <v>1922</v>
      </c>
    </row>
    <row r="511" spans="1:32" x14ac:dyDescent="0.3">
      <c r="A511">
        <v>3925</v>
      </c>
      <c r="B511">
        <f>C511/10</f>
        <v>20227</v>
      </c>
      <c r="C511">
        <v>202270</v>
      </c>
      <c r="D511">
        <f t="shared" si="21"/>
        <v>24</v>
      </c>
      <c r="E511">
        <v>240</v>
      </c>
      <c r="F511">
        <v>0</v>
      </c>
      <c r="G511" t="str">
        <f t="shared" si="22"/>
        <v/>
      </c>
      <c r="I511">
        <f t="shared" si="23"/>
        <v>65</v>
      </c>
      <c r="J511">
        <v>650</v>
      </c>
      <c r="K511">
        <v>0</v>
      </c>
      <c r="L511">
        <v>0</v>
      </c>
      <c r="M511" t="s">
        <v>28</v>
      </c>
      <c r="N511" s="1">
        <v>32956.367395833331</v>
      </c>
      <c r="O511" t="s">
        <v>1923</v>
      </c>
      <c r="P511" t="s">
        <v>1924</v>
      </c>
      <c r="Q511" t="s">
        <v>65</v>
      </c>
      <c r="R511" t="s">
        <v>31</v>
      </c>
      <c r="S511" t="s">
        <v>31</v>
      </c>
      <c r="U511" t="b">
        <v>0</v>
      </c>
      <c r="V511" t="b">
        <v>0</v>
      </c>
      <c r="W511" t="b">
        <v>1</v>
      </c>
      <c r="X511" t="s">
        <v>195</v>
      </c>
      <c r="Y511" t="s">
        <v>1570</v>
      </c>
      <c r="Z511" t="s">
        <v>31</v>
      </c>
      <c r="AA511" t="s">
        <v>31</v>
      </c>
      <c r="AB511" t="s">
        <v>31</v>
      </c>
      <c r="AC511" t="s">
        <v>31</v>
      </c>
      <c r="AD511">
        <v>10</v>
      </c>
      <c r="AE511" t="s">
        <v>1925</v>
      </c>
      <c r="AF511" t="s">
        <v>1926</v>
      </c>
    </row>
    <row r="512" spans="1:32" x14ac:dyDescent="0.3">
      <c r="A512">
        <v>3926</v>
      </c>
      <c r="B512">
        <f>C512/10</f>
        <v>18045</v>
      </c>
      <c r="C512">
        <v>180450</v>
      </c>
      <c r="D512">
        <f t="shared" si="21"/>
        <v>47</v>
      </c>
      <c r="E512">
        <v>470</v>
      </c>
      <c r="F512">
        <v>1</v>
      </c>
      <c r="G512" t="str">
        <f t="shared" si="22"/>
        <v/>
      </c>
      <c r="I512">
        <f t="shared" si="23"/>
        <v>58</v>
      </c>
      <c r="J512">
        <v>580</v>
      </c>
      <c r="K512">
        <v>0</v>
      </c>
      <c r="L512">
        <v>0</v>
      </c>
      <c r="M512" t="s">
        <v>28</v>
      </c>
      <c r="N512" s="1">
        <v>32956.370150462964</v>
      </c>
      <c r="O512" t="s">
        <v>212</v>
      </c>
      <c r="P512" t="s">
        <v>36</v>
      </c>
      <c r="Q512" t="s">
        <v>210</v>
      </c>
      <c r="R512" t="s">
        <v>31</v>
      </c>
      <c r="S512" t="s">
        <v>31</v>
      </c>
      <c r="U512" t="b">
        <v>0</v>
      </c>
      <c r="V512" t="b">
        <v>0</v>
      </c>
      <c r="W512" t="b">
        <v>1</v>
      </c>
      <c r="X512" t="s">
        <v>31</v>
      </c>
      <c r="Y512" t="s">
        <v>54</v>
      </c>
      <c r="Z512" t="s">
        <v>31</v>
      </c>
      <c r="AA512" t="s">
        <v>31</v>
      </c>
      <c r="AB512" t="s">
        <v>31</v>
      </c>
      <c r="AC512" t="s">
        <v>31</v>
      </c>
      <c r="AD512">
        <v>10</v>
      </c>
      <c r="AE512" t="s">
        <v>1927</v>
      </c>
      <c r="AF512" t="s">
        <v>1928</v>
      </c>
    </row>
    <row r="513" spans="1:32" x14ac:dyDescent="0.3">
      <c r="A513">
        <v>3937</v>
      </c>
      <c r="B513">
        <f>C513/10</f>
        <v>19434</v>
      </c>
      <c r="C513">
        <v>194340</v>
      </c>
      <c r="D513">
        <f t="shared" si="21"/>
        <v>32</v>
      </c>
      <c r="E513">
        <v>320</v>
      </c>
      <c r="F513">
        <v>1</v>
      </c>
      <c r="G513" t="str">
        <f t="shared" si="22"/>
        <v/>
      </c>
      <c r="I513">
        <f t="shared" si="23"/>
        <v>55</v>
      </c>
      <c r="J513">
        <v>550</v>
      </c>
      <c r="K513">
        <v>0</v>
      </c>
      <c r="L513">
        <v>0</v>
      </c>
      <c r="M513" t="s">
        <v>28</v>
      </c>
      <c r="N513" s="1">
        <v>32958.4296875</v>
      </c>
      <c r="O513" t="s">
        <v>212</v>
      </c>
      <c r="P513" t="s">
        <v>36</v>
      </c>
      <c r="Q513" t="s">
        <v>210</v>
      </c>
      <c r="R513" t="s">
        <v>31</v>
      </c>
      <c r="S513" t="s">
        <v>31</v>
      </c>
      <c r="U513" t="b">
        <v>0</v>
      </c>
      <c r="V513" t="b">
        <v>0</v>
      </c>
      <c r="W513" t="b">
        <v>1</v>
      </c>
      <c r="X513" t="s">
        <v>31</v>
      </c>
      <c r="Y513" t="s">
        <v>31</v>
      </c>
      <c r="Z513" t="s">
        <v>31</v>
      </c>
      <c r="AA513" t="s">
        <v>31</v>
      </c>
      <c r="AB513" t="s">
        <v>31</v>
      </c>
      <c r="AC513" t="s">
        <v>31</v>
      </c>
      <c r="AD513">
        <v>10</v>
      </c>
      <c r="AE513" t="s">
        <v>1930</v>
      </c>
      <c r="AF513" t="s">
        <v>1931</v>
      </c>
    </row>
    <row r="514" spans="1:32" x14ac:dyDescent="0.3">
      <c r="A514">
        <v>3947</v>
      </c>
      <c r="B514">
        <f>C514/10</f>
        <v>17456</v>
      </c>
      <c r="C514">
        <v>174560</v>
      </c>
      <c r="D514">
        <f t="shared" si="21"/>
        <v>70</v>
      </c>
      <c r="E514">
        <v>700</v>
      </c>
      <c r="F514">
        <v>1</v>
      </c>
      <c r="G514" t="str">
        <f t="shared" si="22"/>
        <v/>
      </c>
      <c r="I514" t="str">
        <f t="shared" si="23"/>
        <v/>
      </c>
      <c r="K514">
        <v>10</v>
      </c>
      <c r="L514">
        <v>20</v>
      </c>
      <c r="M514" t="s">
        <v>193</v>
      </c>
      <c r="N514" s="1">
        <v>32968.731585648151</v>
      </c>
      <c r="O514" t="s">
        <v>1932</v>
      </c>
      <c r="P514" t="s">
        <v>1893</v>
      </c>
      <c r="Q514" t="s">
        <v>65</v>
      </c>
      <c r="R514" t="s">
        <v>31</v>
      </c>
      <c r="S514" t="s">
        <v>31</v>
      </c>
      <c r="T514">
        <v>10</v>
      </c>
      <c r="U514" t="b">
        <v>0</v>
      </c>
      <c r="V514" t="b">
        <v>0</v>
      </c>
      <c r="W514" t="b">
        <v>1</v>
      </c>
      <c r="X514" t="s">
        <v>31</v>
      </c>
      <c r="Y514" t="s">
        <v>31</v>
      </c>
      <c r="Z514" t="s">
        <v>31</v>
      </c>
      <c r="AA514" t="s">
        <v>31</v>
      </c>
      <c r="AB514" t="s">
        <v>31</v>
      </c>
      <c r="AC514" t="s">
        <v>31</v>
      </c>
      <c r="AD514">
        <v>10</v>
      </c>
      <c r="AE514" t="s">
        <v>1933</v>
      </c>
      <c r="AF514" t="s">
        <v>1934</v>
      </c>
    </row>
    <row r="515" spans="1:32" x14ac:dyDescent="0.3">
      <c r="A515">
        <v>3948</v>
      </c>
      <c r="B515">
        <f>C515/10</f>
        <v>12209</v>
      </c>
      <c r="C515">
        <v>122090</v>
      </c>
      <c r="D515">
        <f t="shared" ref="D515:D578" si="24">E515/10</f>
        <v>72</v>
      </c>
      <c r="E515">
        <v>720</v>
      </c>
      <c r="F515">
        <v>0</v>
      </c>
      <c r="G515" t="str">
        <f t="shared" ref="G515:G578" si="25">IF(OR(H515=0,H515=""),"",H515/10)</f>
        <v/>
      </c>
      <c r="I515" t="str">
        <f t="shared" ref="I515:I578" si="26">IF(OR(J515=0,J515=""),"",J515/10)</f>
        <v/>
      </c>
      <c r="K515">
        <v>0</v>
      </c>
      <c r="L515">
        <v>0</v>
      </c>
      <c r="M515" t="s">
        <v>28</v>
      </c>
      <c r="N515" s="1">
        <v>32972.415023148147</v>
      </c>
      <c r="O515" t="s">
        <v>1935</v>
      </c>
      <c r="P515" t="s">
        <v>725</v>
      </c>
      <c r="Q515" t="s">
        <v>210</v>
      </c>
      <c r="R515" t="s">
        <v>31</v>
      </c>
      <c r="S515" t="s">
        <v>31</v>
      </c>
      <c r="T515">
        <v>10</v>
      </c>
      <c r="U515" t="b">
        <v>0</v>
      </c>
      <c r="V515" t="b">
        <v>0</v>
      </c>
      <c r="W515" t="b">
        <v>1</v>
      </c>
      <c r="X515" t="s">
        <v>31</v>
      </c>
      <c r="Y515" t="s">
        <v>31</v>
      </c>
      <c r="Z515" t="s">
        <v>31</v>
      </c>
      <c r="AA515" t="s">
        <v>31</v>
      </c>
      <c r="AB515" t="s">
        <v>31</v>
      </c>
      <c r="AC515" t="s">
        <v>31</v>
      </c>
      <c r="AD515">
        <v>10</v>
      </c>
      <c r="AE515" t="s">
        <v>1936</v>
      </c>
      <c r="AF515" t="s">
        <v>1937</v>
      </c>
    </row>
    <row r="516" spans="1:32" x14ac:dyDescent="0.3">
      <c r="A516">
        <v>3949</v>
      </c>
      <c r="B516">
        <f>C516/10</f>
        <v>6188</v>
      </c>
      <c r="C516">
        <v>61880</v>
      </c>
      <c r="D516">
        <f t="shared" si="24"/>
        <v>71</v>
      </c>
      <c r="E516">
        <v>710</v>
      </c>
      <c r="F516">
        <v>0</v>
      </c>
      <c r="G516">
        <f t="shared" si="25"/>
        <v>170</v>
      </c>
      <c r="H516">
        <v>1700</v>
      </c>
      <c r="I516">
        <f t="shared" si="26"/>
        <v>73</v>
      </c>
      <c r="J516">
        <v>730</v>
      </c>
      <c r="K516">
        <v>100</v>
      </c>
      <c r="L516">
        <v>10</v>
      </c>
      <c r="M516" t="s">
        <v>236</v>
      </c>
      <c r="N516" s="1">
        <v>32972.418124999997</v>
      </c>
      <c r="O516" t="s">
        <v>1938</v>
      </c>
      <c r="P516" t="s">
        <v>1939</v>
      </c>
      <c r="Q516" t="s">
        <v>31</v>
      </c>
      <c r="R516" t="s">
        <v>152</v>
      </c>
      <c r="S516" t="s">
        <v>31</v>
      </c>
      <c r="T516">
        <v>0</v>
      </c>
      <c r="U516" t="b">
        <v>0</v>
      </c>
      <c r="V516" t="b">
        <v>0</v>
      </c>
      <c r="W516" t="b">
        <v>1</v>
      </c>
      <c r="X516" t="s">
        <v>1717</v>
      </c>
      <c r="Y516" t="s">
        <v>31</v>
      </c>
      <c r="Z516" t="s">
        <v>31</v>
      </c>
      <c r="AA516" t="s">
        <v>31</v>
      </c>
      <c r="AB516" t="s">
        <v>31</v>
      </c>
      <c r="AC516" t="s">
        <v>31</v>
      </c>
      <c r="AD516">
        <v>10</v>
      </c>
      <c r="AE516" t="s">
        <v>1940</v>
      </c>
      <c r="AF516" t="s">
        <v>1941</v>
      </c>
    </row>
    <row r="517" spans="1:32" x14ac:dyDescent="0.3">
      <c r="A517">
        <v>3967</v>
      </c>
      <c r="B517">
        <f>C517/10</f>
        <v>17761</v>
      </c>
      <c r="C517">
        <v>177610</v>
      </c>
      <c r="D517">
        <f t="shared" si="24"/>
        <v>50</v>
      </c>
      <c r="E517">
        <v>500</v>
      </c>
      <c r="F517">
        <v>0</v>
      </c>
      <c r="G517" t="str">
        <f t="shared" si="25"/>
        <v/>
      </c>
      <c r="I517">
        <f t="shared" si="26"/>
        <v>80</v>
      </c>
      <c r="J517">
        <v>800</v>
      </c>
      <c r="K517">
        <v>0</v>
      </c>
      <c r="L517">
        <v>0</v>
      </c>
      <c r="M517" t="s">
        <v>28</v>
      </c>
      <c r="N517" s="1">
        <v>32974.447800925926</v>
      </c>
      <c r="O517" t="s">
        <v>1942</v>
      </c>
      <c r="P517" t="s">
        <v>141</v>
      </c>
      <c r="Q517" t="s">
        <v>210</v>
      </c>
      <c r="R517" t="s">
        <v>113</v>
      </c>
      <c r="S517" t="s">
        <v>31</v>
      </c>
      <c r="U517" t="b">
        <v>0</v>
      </c>
      <c r="V517" t="b">
        <v>0</v>
      </c>
      <c r="W517" t="b">
        <v>1</v>
      </c>
      <c r="X517" t="s">
        <v>31</v>
      </c>
      <c r="Y517" t="s">
        <v>43</v>
      </c>
      <c r="Z517" t="s">
        <v>31</v>
      </c>
      <c r="AA517" t="s">
        <v>31</v>
      </c>
      <c r="AB517" t="s">
        <v>31</v>
      </c>
      <c r="AC517" t="s">
        <v>31</v>
      </c>
      <c r="AD517">
        <v>10</v>
      </c>
      <c r="AE517" t="s">
        <v>1943</v>
      </c>
      <c r="AF517" t="s">
        <v>1944</v>
      </c>
    </row>
    <row r="518" spans="1:32" x14ac:dyDescent="0.3">
      <c r="A518">
        <v>3984</v>
      </c>
      <c r="B518">
        <f>C518/10</f>
        <v>894</v>
      </c>
      <c r="C518">
        <v>8940</v>
      </c>
      <c r="D518">
        <f t="shared" si="24"/>
        <v>25</v>
      </c>
      <c r="E518">
        <v>250</v>
      </c>
      <c r="F518">
        <v>1</v>
      </c>
      <c r="G518">
        <f t="shared" si="25"/>
        <v>168</v>
      </c>
      <c r="H518">
        <v>1680</v>
      </c>
      <c r="I518">
        <f t="shared" si="26"/>
        <v>61</v>
      </c>
      <c r="J518">
        <v>610</v>
      </c>
      <c r="K518">
        <v>100</v>
      </c>
      <c r="L518">
        <v>10</v>
      </c>
      <c r="M518" t="s">
        <v>236</v>
      </c>
      <c r="N518" s="1">
        <v>32977.627210648148</v>
      </c>
      <c r="O518" t="s">
        <v>238</v>
      </c>
      <c r="P518" t="s">
        <v>36</v>
      </c>
      <c r="Q518" t="s">
        <v>31</v>
      </c>
      <c r="R518" t="s">
        <v>31</v>
      </c>
      <c r="S518" t="s">
        <v>31</v>
      </c>
      <c r="T518">
        <v>0</v>
      </c>
      <c r="U518" t="b">
        <v>0</v>
      </c>
      <c r="V518" t="b">
        <v>0</v>
      </c>
      <c r="W518" t="b">
        <v>1</v>
      </c>
      <c r="X518" t="s">
        <v>31</v>
      </c>
      <c r="Y518" t="s">
        <v>31</v>
      </c>
      <c r="Z518" t="s">
        <v>31</v>
      </c>
      <c r="AA518" t="s">
        <v>31</v>
      </c>
      <c r="AB518" t="s">
        <v>31</v>
      </c>
      <c r="AC518" t="s">
        <v>31</v>
      </c>
      <c r="AD518">
        <v>10</v>
      </c>
      <c r="AE518" t="s">
        <v>1945</v>
      </c>
      <c r="AF518" t="s">
        <v>1946</v>
      </c>
    </row>
    <row r="519" spans="1:32" x14ac:dyDescent="0.3">
      <c r="A519">
        <v>3986</v>
      </c>
      <c r="B519">
        <f>C519/10</f>
        <v>5434</v>
      </c>
      <c r="C519">
        <v>54340</v>
      </c>
      <c r="D519">
        <f t="shared" si="24"/>
        <v>45</v>
      </c>
      <c r="E519">
        <v>450</v>
      </c>
      <c r="F519">
        <v>1</v>
      </c>
      <c r="G519">
        <f t="shared" si="25"/>
        <v>155</v>
      </c>
      <c r="H519">
        <v>1550</v>
      </c>
      <c r="I519">
        <f t="shared" si="26"/>
        <v>50</v>
      </c>
      <c r="J519">
        <v>500</v>
      </c>
      <c r="K519">
        <v>10</v>
      </c>
      <c r="L519">
        <v>10</v>
      </c>
      <c r="M519" t="s">
        <v>457</v>
      </c>
      <c r="N519" s="1">
        <v>32978.323009259257</v>
      </c>
      <c r="O519" t="s">
        <v>238</v>
      </c>
      <c r="P519" t="s">
        <v>36</v>
      </c>
      <c r="Q519" t="s">
        <v>31</v>
      </c>
      <c r="R519" t="s">
        <v>31</v>
      </c>
      <c r="S519" t="s">
        <v>31</v>
      </c>
      <c r="T519">
        <v>0</v>
      </c>
      <c r="U519" t="b">
        <v>0</v>
      </c>
      <c r="V519" t="b">
        <v>0</v>
      </c>
      <c r="W519" t="b">
        <v>1</v>
      </c>
      <c r="X519" t="s">
        <v>31</v>
      </c>
      <c r="Y519" t="s">
        <v>31</v>
      </c>
      <c r="Z519" t="s">
        <v>31</v>
      </c>
      <c r="AA519" t="s">
        <v>31</v>
      </c>
      <c r="AB519" t="s">
        <v>31</v>
      </c>
      <c r="AC519" t="s">
        <v>31</v>
      </c>
      <c r="AD519">
        <v>10</v>
      </c>
      <c r="AE519" t="s">
        <v>1947</v>
      </c>
      <c r="AF519" t="s">
        <v>1948</v>
      </c>
    </row>
    <row r="520" spans="1:32" x14ac:dyDescent="0.3">
      <c r="A520">
        <v>3990</v>
      </c>
      <c r="B520">
        <f>C520/10</f>
        <v>6017</v>
      </c>
      <c r="C520">
        <v>60170</v>
      </c>
      <c r="D520">
        <f t="shared" si="24"/>
        <v>76</v>
      </c>
      <c r="E520">
        <v>760</v>
      </c>
      <c r="F520">
        <v>0</v>
      </c>
      <c r="G520">
        <f t="shared" si="25"/>
        <v>183</v>
      </c>
      <c r="H520">
        <v>1830</v>
      </c>
      <c r="I520" t="str">
        <f t="shared" si="26"/>
        <v/>
      </c>
      <c r="K520">
        <v>50</v>
      </c>
      <c r="L520">
        <v>10</v>
      </c>
      <c r="M520" t="s">
        <v>457</v>
      </c>
      <c r="N520" s="1">
        <v>32978.621215277781</v>
      </c>
      <c r="O520" t="s">
        <v>940</v>
      </c>
      <c r="P520" t="s">
        <v>146</v>
      </c>
      <c r="Q520" t="s">
        <v>31</v>
      </c>
      <c r="R520" t="s">
        <v>31</v>
      </c>
      <c r="S520" t="s">
        <v>31</v>
      </c>
      <c r="T520">
        <v>0</v>
      </c>
      <c r="U520" t="b">
        <v>0</v>
      </c>
      <c r="V520" t="b">
        <v>0</v>
      </c>
      <c r="W520" t="b">
        <v>1</v>
      </c>
      <c r="X520" t="s">
        <v>31</v>
      </c>
      <c r="Y520" t="s">
        <v>31</v>
      </c>
      <c r="Z520" t="s">
        <v>31</v>
      </c>
      <c r="AA520" t="s">
        <v>31</v>
      </c>
      <c r="AB520" t="s">
        <v>31</v>
      </c>
      <c r="AC520" t="s">
        <v>147</v>
      </c>
      <c r="AD520">
        <v>10</v>
      </c>
      <c r="AE520" t="s">
        <v>1949</v>
      </c>
      <c r="AF520" t="s">
        <v>1950</v>
      </c>
    </row>
    <row r="521" spans="1:32" x14ac:dyDescent="0.3">
      <c r="A521">
        <v>4016</v>
      </c>
      <c r="B521">
        <f>C521/10</f>
        <v>3457</v>
      </c>
      <c r="C521">
        <v>34570</v>
      </c>
      <c r="D521">
        <f t="shared" si="24"/>
        <v>68</v>
      </c>
      <c r="E521">
        <v>680</v>
      </c>
      <c r="F521">
        <v>1</v>
      </c>
      <c r="G521">
        <f t="shared" si="25"/>
        <v>150</v>
      </c>
      <c r="H521">
        <v>1500</v>
      </c>
      <c r="I521">
        <f t="shared" si="26"/>
        <v>67</v>
      </c>
      <c r="J521">
        <v>670</v>
      </c>
      <c r="K521">
        <v>60</v>
      </c>
      <c r="L521">
        <v>10</v>
      </c>
      <c r="M521" t="s">
        <v>457</v>
      </c>
      <c r="N521" s="1">
        <v>32983.518946759257</v>
      </c>
      <c r="O521" t="s">
        <v>526</v>
      </c>
      <c r="P521" t="s">
        <v>187</v>
      </c>
      <c r="Q521" t="s">
        <v>31</v>
      </c>
      <c r="R521" t="s">
        <v>31</v>
      </c>
      <c r="S521" t="s">
        <v>31</v>
      </c>
      <c r="T521">
        <v>60</v>
      </c>
      <c r="U521" t="b">
        <v>0</v>
      </c>
      <c r="V521" t="b">
        <v>0</v>
      </c>
      <c r="W521" t="b">
        <v>1</v>
      </c>
      <c r="X521" t="s">
        <v>31</v>
      </c>
      <c r="Y521" t="s">
        <v>31</v>
      </c>
      <c r="Z521" t="s">
        <v>31</v>
      </c>
      <c r="AA521" t="s">
        <v>31</v>
      </c>
      <c r="AB521" t="s">
        <v>31</v>
      </c>
      <c r="AC521" t="s">
        <v>31</v>
      </c>
      <c r="AD521">
        <v>10</v>
      </c>
      <c r="AE521" t="s">
        <v>1952</v>
      </c>
      <c r="AF521" t="s">
        <v>1953</v>
      </c>
    </row>
    <row r="522" spans="1:32" x14ac:dyDescent="0.3">
      <c r="A522">
        <v>4025</v>
      </c>
      <c r="B522">
        <f>C522/10</f>
        <v>648</v>
      </c>
      <c r="C522">
        <v>6480</v>
      </c>
      <c r="D522">
        <f t="shared" si="24"/>
        <v>40</v>
      </c>
      <c r="E522">
        <v>400</v>
      </c>
      <c r="F522">
        <v>1</v>
      </c>
      <c r="G522">
        <f t="shared" si="25"/>
        <v>155</v>
      </c>
      <c r="H522">
        <v>1550</v>
      </c>
      <c r="I522">
        <f t="shared" si="26"/>
        <v>51</v>
      </c>
      <c r="J522">
        <v>510</v>
      </c>
      <c r="K522">
        <v>40</v>
      </c>
      <c r="L522">
        <v>10</v>
      </c>
      <c r="M522" t="s">
        <v>236</v>
      </c>
      <c r="N522" s="1">
        <v>32985.680752314816</v>
      </c>
      <c r="O522" t="s">
        <v>1954</v>
      </c>
      <c r="P522" t="s">
        <v>1419</v>
      </c>
      <c r="Q522" t="s">
        <v>31</v>
      </c>
      <c r="R522" t="s">
        <v>31</v>
      </c>
      <c r="S522" t="s">
        <v>31</v>
      </c>
      <c r="T522">
        <v>0</v>
      </c>
      <c r="U522" t="b">
        <v>0</v>
      </c>
      <c r="V522" t="b">
        <v>0</v>
      </c>
      <c r="W522" t="b">
        <v>1</v>
      </c>
      <c r="X522" t="s">
        <v>31</v>
      </c>
      <c r="Y522" t="s">
        <v>516</v>
      </c>
      <c r="Z522" t="s">
        <v>31</v>
      </c>
      <c r="AA522" t="s">
        <v>31</v>
      </c>
      <c r="AB522" t="s">
        <v>302</v>
      </c>
      <c r="AC522" t="s">
        <v>31</v>
      </c>
      <c r="AD522">
        <v>10</v>
      </c>
      <c r="AE522" t="s">
        <v>1955</v>
      </c>
      <c r="AF522" t="s">
        <v>1956</v>
      </c>
    </row>
    <row r="523" spans="1:32" x14ac:dyDescent="0.3">
      <c r="A523">
        <v>4059</v>
      </c>
      <c r="B523">
        <f>C523/10</f>
        <v>9872</v>
      </c>
      <c r="C523">
        <v>98720</v>
      </c>
      <c r="D523">
        <f t="shared" si="24"/>
        <v>37</v>
      </c>
      <c r="E523">
        <v>370</v>
      </c>
      <c r="F523">
        <v>0</v>
      </c>
      <c r="G523" t="str">
        <f t="shared" si="25"/>
        <v/>
      </c>
      <c r="I523" t="str">
        <f t="shared" si="26"/>
        <v/>
      </c>
      <c r="K523">
        <v>10</v>
      </c>
      <c r="L523">
        <v>20</v>
      </c>
      <c r="M523" t="s">
        <v>193</v>
      </c>
      <c r="N523" s="1">
        <v>32990.502893518518</v>
      </c>
      <c r="O523" t="s">
        <v>1958</v>
      </c>
      <c r="P523" t="s">
        <v>1959</v>
      </c>
      <c r="Q523" t="s">
        <v>39</v>
      </c>
      <c r="R523" t="s">
        <v>31</v>
      </c>
      <c r="S523" t="s">
        <v>31</v>
      </c>
      <c r="T523">
        <v>10</v>
      </c>
      <c r="U523" t="b">
        <v>0</v>
      </c>
      <c r="V523" t="b">
        <v>0</v>
      </c>
      <c r="W523" t="b">
        <v>1</v>
      </c>
      <c r="X523" t="s">
        <v>31</v>
      </c>
      <c r="Y523" t="s">
        <v>31</v>
      </c>
      <c r="Z523" t="s">
        <v>31</v>
      </c>
      <c r="AA523" t="s">
        <v>31</v>
      </c>
      <c r="AB523" t="s">
        <v>31</v>
      </c>
      <c r="AC523" t="s">
        <v>31</v>
      </c>
      <c r="AD523">
        <v>10</v>
      </c>
      <c r="AE523" t="s">
        <v>1960</v>
      </c>
      <c r="AF523" t="s">
        <v>1961</v>
      </c>
    </row>
    <row r="524" spans="1:32" x14ac:dyDescent="0.3">
      <c r="A524">
        <v>4066</v>
      </c>
      <c r="B524">
        <f>C524/10</f>
        <v>21465</v>
      </c>
      <c r="C524">
        <v>214650</v>
      </c>
      <c r="D524">
        <f t="shared" si="24"/>
        <v>57</v>
      </c>
      <c r="E524">
        <v>570</v>
      </c>
      <c r="F524">
        <v>0</v>
      </c>
      <c r="G524" t="str">
        <f t="shared" si="25"/>
        <v/>
      </c>
      <c r="I524" t="str">
        <f t="shared" si="26"/>
        <v/>
      </c>
      <c r="K524">
        <v>0</v>
      </c>
      <c r="L524">
        <v>0</v>
      </c>
      <c r="M524" t="s">
        <v>28</v>
      </c>
      <c r="N524" s="1">
        <v>32991.458171296297</v>
      </c>
      <c r="O524" t="s">
        <v>61</v>
      </c>
      <c r="P524" t="s">
        <v>62</v>
      </c>
      <c r="Q524" t="s">
        <v>39</v>
      </c>
      <c r="R524" t="s">
        <v>31</v>
      </c>
      <c r="S524" t="s">
        <v>31</v>
      </c>
      <c r="U524" t="b">
        <v>0</v>
      </c>
      <c r="V524" t="b">
        <v>0</v>
      </c>
      <c r="W524" t="b">
        <v>1</v>
      </c>
      <c r="X524" t="s">
        <v>31</v>
      </c>
      <c r="Y524" t="s">
        <v>43</v>
      </c>
      <c r="Z524" t="s">
        <v>31</v>
      </c>
      <c r="AA524" t="s">
        <v>31</v>
      </c>
      <c r="AB524" t="s">
        <v>31</v>
      </c>
      <c r="AC524" t="s">
        <v>31</v>
      </c>
      <c r="AD524">
        <v>10</v>
      </c>
      <c r="AE524" t="s">
        <v>1962</v>
      </c>
      <c r="AF524" t="s">
        <v>1963</v>
      </c>
    </row>
    <row r="525" spans="1:32" x14ac:dyDescent="0.3">
      <c r="A525">
        <v>4070</v>
      </c>
      <c r="B525">
        <f>C525/10</f>
        <v>6960</v>
      </c>
      <c r="C525">
        <v>69600</v>
      </c>
      <c r="D525">
        <f t="shared" si="24"/>
        <v>67</v>
      </c>
      <c r="E525">
        <v>670</v>
      </c>
      <c r="F525">
        <v>0</v>
      </c>
      <c r="G525">
        <f t="shared" si="25"/>
        <v>178</v>
      </c>
      <c r="H525">
        <v>1780</v>
      </c>
      <c r="I525">
        <f t="shared" si="26"/>
        <v>65</v>
      </c>
      <c r="J525">
        <v>650</v>
      </c>
      <c r="K525">
        <v>80</v>
      </c>
      <c r="L525">
        <v>10</v>
      </c>
      <c r="M525" t="s">
        <v>236</v>
      </c>
      <c r="N525" s="1">
        <v>32991.5153587963</v>
      </c>
      <c r="O525" t="s">
        <v>1964</v>
      </c>
      <c r="P525" t="s">
        <v>74</v>
      </c>
      <c r="Q525" t="s">
        <v>39</v>
      </c>
      <c r="R525" t="s">
        <v>31</v>
      </c>
      <c r="S525" t="s">
        <v>31</v>
      </c>
      <c r="T525">
        <v>0</v>
      </c>
      <c r="U525" t="b">
        <v>0</v>
      </c>
      <c r="V525" t="b">
        <v>0</v>
      </c>
      <c r="W525" t="b">
        <v>1</v>
      </c>
      <c r="X525" t="s">
        <v>31</v>
      </c>
      <c r="Y525" t="s">
        <v>31</v>
      </c>
      <c r="Z525" t="s">
        <v>31</v>
      </c>
      <c r="AA525" t="s">
        <v>31</v>
      </c>
      <c r="AB525" t="s">
        <v>31</v>
      </c>
      <c r="AC525" t="s">
        <v>31</v>
      </c>
      <c r="AD525">
        <v>10</v>
      </c>
      <c r="AE525" t="s">
        <v>1965</v>
      </c>
      <c r="AF525" t="s">
        <v>1966</v>
      </c>
    </row>
    <row r="526" spans="1:32" x14ac:dyDescent="0.3">
      <c r="A526">
        <v>4072</v>
      </c>
      <c r="B526">
        <f>C526/10</f>
        <v>4474</v>
      </c>
      <c r="C526">
        <v>44740</v>
      </c>
      <c r="D526">
        <f t="shared" si="24"/>
        <v>81</v>
      </c>
      <c r="E526">
        <v>810</v>
      </c>
      <c r="F526">
        <v>1</v>
      </c>
      <c r="G526">
        <f t="shared" si="25"/>
        <v>156</v>
      </c>
      <c r="H526">
        <v>1560</v>
      </c>
      <c r="I526">
        <f t="shared" si="26"/>
        <v>40</v>
      </c>
      <c r="J526">
        <v>400</v>
      </c>
      <c r="K526">
        <v>40</v>
      </c>
      <c r="L526">
        <v>10</v>
      </c>
      <c r="M526" t="s">
        <v>457</v>
      </c>
      <c r="N526" s="1">
        <v>32991.623229166667</v>
      </c>
      <c r="O526" t="s">
        <v>1967</v>
      </c>
      <c r="P526" t="s">
        <v>1968</v>
      </c>
      <c r="Q526" t="s">
        <v>31</v>
      </c>
      <c r="R526" t="s">
        <v>42</v>
      </c>
      <c r="S526" t="s">
        <v>31</v>
      </c>
      <c r="T526">
        <v>0</v>
      </c>
      <c r="U526" t="b">
        <v>0</v>
      </c>
      <c r="V526" t="b">
        <v>0</v>
      </c>
      <c r="W526" t="b">
        <v>1</v>
      </c>
      <c r="X526" t="s">
        <v>31</v>
      </c>
      <c r="Y526" t="s">
        <v>31</v>
      </c>
      <c r="Z526" t="s">
        <v>31</v>
      </c>
      <c r="AA526" t="s">
        <v>31</v>
      </c>
      <c r="AB526" t="s">
        <v>31</v>
      </c>
      <c r="AC526" t="s">
        <v>31</v>
      </c>
      <c r="AD526">
        <v>10</v>
      </c>
      <c r="AE526" t="s">
        <v>1969</v>
      </c>
      <c r="AF526" t="s">
        <v>1970</v>
      </c>
    </row>
    <row r="527" spans="1:32" x14ac:dyDescent="0.3">
      <c r="A527">
        <v>4079</v>
      </c>
      <c r="B527">
        <f>C527/10</f>
        <v>4492</v>
      </c>
      <c r="C527">
        <v>44920</v>
      </c>
      <c r="D527">
        <f t="shared" si="24"/>
        <v>69</v>
      </c>
      <c r="E527">
        <v>690</v>
      </c>
      <c r="F527">
        <v>0</v>
      </c>
      <c r="G527">
        <f t="shared" si="25"/>
        <v>174</v>
      </c>
      <c r="H527">
        <v>1740</v>
      </c>
      <c r="I527">
        <f t="shared" si="26"/>
        <v>95</v>
      </c>
      <c r="J527">
        <v>950</v>
      </c>
      <c r="K527">
        <v>70</v>
      </c>
      <c r="L527">
        <v>10</v>
      </c>
      <c r="M527" t="s">
        <v>457</v>
      </c>
      <c r="N527" s="1">
        <v>32991.740104166667</v>
      </c>
      <c r="O527" t="s">
        <v>1971</v>
      </c>
      <c r="P527" t="s">
        <v>1972</v>
      </c>
      <c r="Q527" t="s">
        <v>31</v>
      </c>
      <c r="R527" t="s">
        <v>31</v>
      </c>
      <c r="S527" t="s">
        <v>31</v>
      </c>
      <c r="T527">
        <v>0</v>
      </c>
      <c r="U527" t="b">
        <v>0</v>
      </c>
      <c r="V527" t="b">
        <v>0</v>
      </c>
      <c r="W527" t="b">
        <v>1</v>
      </c>
      <c r="X527" t="s">
        <v>31</v>
      </c>
      <c r="Y527" t="s">
        <v>31</v>
      </c>
      <c r="Z527" t="s">
        <v>31</v>
      </c>
      <c r="AA527" t="s">
        <v>31</v>
      </c>
      <c r="AB527" t="s">
        <v>532</v>
      </c>
      <c r="AC527" t="s">
        <v>31</v>
      </c>
      <c r="AD527">
        <v>10</v>
      </c>
      <c r="AE527" t="s">
        <v>1973</v>
      </c>
      <c r="AF527" t="s">
        <v>1974</v>
      </c>
    </row>
    <row r="528" spans="1:32" x14ac:dyDescent="0.3">
      <c r="A528">
        <v>4090</v>
      </c>
      <c r="B528">
        <f>C528/10</f>
        <v>648</v>
      </c>
      <c r="C528">
        <v>6480</v>
      </c>
      <c r="D528">
        <f t="shared" si="24"/>
        <v>40</v>
      </c>
      <c r="E528">
        <v>400</v>
      </c>
      <c r="F528">
        <v>1</v>
      </c>
      <c r="G528">
        <f t="shared" si="25"/>
        <v>155</v>
      </c>
      <c r="H528">
        <v>1550</v>
      </c>
      <c r="I528">
        <f t="shared" si="26"/>
        <v>51</v>
      </c>
      <c r="J528">
        <v>510</v>
      </c>
      <c r="K528">
        <v>110</v>
      </c>
      <c r="L528">
        <v>10</v>
      </c>
      <c r="M528" t="s">
        <v>236</v>
      </c>
      <c r="N528" s="1">
        <v>32992.427569444444</v>
      </c>
      <c r="O528" t="s">
        <v>1975</v>
      </c>
      <c r="P528" t="s">
        <v>880</v>
      </c>
      <c r="Q528" t="s">
        <v>31</v>
      </c>
      <c r="R528" t="s">
        <v>31</v>
      </c>
      <c r="S528" t="s">
        <v>31</v>
      </c>
      <c r="T528">
        <v>0</v>
      </c>
      <c r="U528" t="b">
        <v>0</v>
      </c>
      <c r="V528" t="b">
        <v>0</v>
      </c>
      <c r="W528" t="b">
        <v>1</v>
      </c>
      <c r="X528" t="s">
        <v>31</v>
      </c>
      <c r="Y528" t="s">
        <v>31</v>
      </c>
      <c r="Z528" t="s">
        <v>31</v>
      </c>
      <c r="AA528" t="s">
        <v>31</v>
      </c>
      <c r="AB528" t="s">
        <v>52</v>
      </c>
      <c r="AC528" t="s">
        <v>31</v>
      </c>
      <c r="AD528">
        <v>10</v>
      </c>
      <c r="AE528" t="s">
        <v>1976</v>
      </c>
      <c r="AF528" t="s">
        <v>1977</v>
      </c>
    </row>
    <row r="529" spans="1:32" x14ac:dyDescent="0.3">
      <c r="A529">
        <v>4097</v>
      </c>
      <c r="B529">
        <f>C529/10</f>
        <v>648</v>
      </c>
      <c r="C529">
        <v>6480</v>
      </c>
      <c r="D529">
        <f t="shared" si="24"/>
        <v>40</v>
      </c>
      <c r="E529">
        <v>400</v>
      </c>
      <c r="F529">
        <v>1</v>
      </c>
      <c r="G529">
        <f t="shared" si="25"/>
        <v>155</v>
      </c>
      <c r="H529">
        <v>1550</v>
      </c>
      <c r="I529">
        <f t="shared" si="26"/>
        <v>51</v>
      </c>
      <c r="J529">
        <v>510</v>
      </c>
      <c r="K529">
        <v>50</v>
      </c>
      <c r="L529">
        <v>10</v>
      </c>
      <c r="M529" t="s">
        <v>236</v>
      </c>
      <c r="N529" s="1">
        <v>32993.463576388887</v>
      </c>
      <c r="O529" t="s">
        <v>1978</v>
      </c>
      <c r="P529" t="s">
        <v>340</v>
      </c>
      <c r="Q529" t="s">
        <v>31</v>
      </c>
      <c r="R529" t="s">
        <v>31</v>
      </c>
      <c r="S529" t="s">
        <v>31</v>
      </c>
      <c r="T529">
        <v>0</v>
      </c>
      <c r="U529" t="b">
        <v>0</v>
      </c>
      <c r="V529" t="b">
        <v>0</v>
      </c>
      <c r="W529" t="b">
        <v>1</v>
      </c>
      <c r="X529" t="s">
        <v>31</v>
      </c>
      <c r="Y529" t="s">
        <v>31</v>
      </c>
      <c r="Z529" t="s">
        <v>31</v>
      </c>
      <c r="AA529" t="s">
        <v>31</v>
      </c>
      <c r="AB529" t="s">
        <v>52</v>
      </c>
      <c r="AC529" t="s">
        <v>933</v>
      </c>
      <c r="AD529">
        <v>10</v>
      </c>
      <c r="AE529" t="s">
        <v>1979</v>
      </c>
      <c r="AF529" t="s">
        <v>1980</v>
      </c>
    </row>
    <row r="530" spans="1:32" x14ac:dyDescent="0.3">
      <c r="A530">
        <v>4103</v>
      </c>
      <c r="B530">
        <f>C530/10</f>
        <v>648</v>
      </c>
      <c r="C530">
        <v>6480</v>
      </c>
      <c r="D530">
        <f t="shared" si="24"/>
        <v>40</v>
      </c>
      <c r="E530">
        <v>400</v>
      </c>
      <c r="F530">
        <v>1</v>
      </c>
      <c r="G530">
        <f t="shared" si="25"/>
        <v>155</v>
      </c>
      <c r="H530">
        <v>1550</v>
      </c>
      <c r="I530">
        <f t="shared" si="26"/>
        <v>51</v>
      </c>
      <c r="J530">
        <v>510</v>
      </c>
      <c r="K530">
        <v>70</v>
      </c>
      <c r="L530">
        <v>10</v>
      </c>
      <c r="M530" t="s">
        <v>236</v>
      </c>
      <c r="N530" s="1">
        <v>32993.723599537036</v>
      </c>
      <c r="O530" t="s">
        <v>1981</v>
      </c>
      <c r="P530" t="s">
        <v>36</v>
      </c>
      <c r="Q530" t="s">
        <v>31</v>
      </c>
      <c r="R530" t="s">
        <v>31</v>
      </c>
      <c r="S530" t="s">
        <v>31</v>
      </c>
      <c r="T530">
        <v>0</v>
      </c>
      <c r="U530" t="b">
        <v>0</v>
      </c>
      <c r="V530" t="b">
        <v>0</v>
      </c>
      <c r="W530" t="b">
        <v>1</v>
      </c>
      <c r="X530" t="s">
        <v>31</v>
      </c>
      <c r="Y530" t="s">
        <v>31</v>
      </c>
      <c r="Z530" t="s">
        <v>31</v>
      </c>
      <c r="AA530" t="s">
        <v>31</v>
      </c>
      <c r="AB530" t="s">
        <v>31</v>
      </c>
      <c r="AC530" t="s">
        <v>31</v>
      </c>
      <c r="AD530">
        <v>10</v>
      </c>
      <c r="AE530" t="s">
        <v>1982</v>
      </c>
      <c r="AF530" t="s">
        <v>1983</v>
      </c>
    </row>
    <row r="531" spans="1:32" x14ac:dyDescent="0.3">
      <c r="A531">
        <v>4110</v>
      </c>
      <c r="B531">
        <f>C531/10</f>
        <v>648</v>
      </c>
      <c r="C531">
        <v>6480</v>
      </c>
      <c r="D531">
        <f t="shared" si="24"/>
        <v>40</v>
      </c>
      <c r="E531">
        <v>400</v>
      </c>
      <c r="F531">
        <v>1</v>
      </c>
      <c r="G531">
        <f t="shared" si="25"/>
        <v>155</v>
      </c>
      <c r="H531">
        <v>1550</v>
      </c>
      <c r="I531">
        <f t="shared" si="26"/>
        <v>51</v>
      </c>
      <c r="J531">
        <v>510</v>
      </c>
      <c r="K531">
        <v>70</v>
      </c>
      <c r="L531">
        <v>10</v>
      </c>
      <c r="M531" t="s">
        <v>236</v>
      </c>
      <c r="N531" s="1">
        <v>32994.66337962963</v>
      </c>
      <c r="O531" t="s">
        <v>1984</v>
      </c>
      <c r="P531" t="s">
        <v>62</v>
      </c>
      <c r="Q531" t="s">
        <v>31</v>
      </c>
      <c r="R531" t="s">
        <v>31</v>
      </c>
      <c r="S531" t="s">
        <v>31</v>
      </c>
      <c r="T531">
        <v>0</v>
      </c>
      <c r="U531" t="b">
        <v>0</v>
      </c>
      <c r="V531" t="b">
        <v>0</v>
      </c>
      <c r="W531" t="b">
        <v>1</v>
      </c>
      <c r="X531" t="s">
        <v>31</v>
      </c>
      <c r="Y531" t="s">
        <v>31</v>
      </c>
      <c r="Z531" t="s">
        <v>31</v>
      </c>
      <c r="AA531" t="s">
        <v>31</v>
      </c>
      <c r="AB531" t="s">
        <v>31</v>
      </c>
      <c r="AC531" t="s">
        <v>31</v>
      </c>
      <c r="AD531">
        <v>10</v>
      </c>
      <c r="AE531" t="s">
        <v>1985</v>
      </c>
      <c r="AF531" t="s">
        <v>1986</v>
      </c>
    </row>
    <row r="532" spans="1:32" x14ac:dyDescent="0.3">
      <c r="A532">
        <v>4123</v>
      </c>
      <c r="B532">
        <f>C532/10</f>
        <v>3342</v>
      </c>
      <c r="C532">
        <v>33420</v>
      </c>
      <c r="D532">
        <f t="shared" si="24"/>
        <v>70</v>
      </c>
      <c r="E532">
        <v>700</v>
      </c>
      <c r="F532">
        <v>1</v>
      </c>
      <c r="G532">
        <f t="shared" si="25"/>
        <v>164</v>
      </c>
      <c r="H532">
        <v>1640</v>
      </c>
      <c r="I532">
        <f t="shared" si="26"/>
        <v>80</v>
      </c>
      <c r="J532">
        <v>800</v>
      </c>
      <c r="K532">
        <v>50</v>
      </c>
      <c r="L532">
        <v>10</v>
      </c>
      <c r="M532" t="s">
        <v>236</v>
      </c>
      <c r="N532" s="1">
        <v>32998.478819444441</v>
      </c>
      <c r="O532" t="s">
        <v>1988</v>
      </c>
      <c r="P532" t="s">
        <v>218</v>
      </c>
      <c r="Q532" t="s">
        <v>31</v>
      </c>
      <c r="R532" t="s">
        <v>31</v>
      </c>
      <c r="S532" t="s">
        <v>31</v>
      </c>
      <c r="T532">
        <v>0</v>
      </c>
      <c r="U532" t="b">
        <v>0</v>
      </c>
      <c r="V532" t="b">
        <v>0</v>
      </c>
      <c r="W532" t="b">
        <v>1</v>
      </c>
      <c r="X532" t="s">
        <v>31</v>
      </c>
      <c r="Y532" t="s">
        <v>31</v>
      </c>
      <c r="Z532" t="s">
        <v>31</v>
      </c>
      <c r="AA532" t="s">
        <v>31</v>
      </c>
      <c r="AB532" t="s">
        <v>52</v>
      </c>
      <c r="AC532" t="s">
        <v>31</v>
      </c>
      <c r="AD532">
        <v>10</v>
      </c>
      <c r="AE532" t="s">
        <v>1989</v>
      </c>
      <c r="AF532" t="s">
        <v>1990</v>
      </c>
    </row>
    <row r="533" spans="1:32" x14ac:dyDescent="0.3">
      <c r="A533">
        <v>4137</v>
      </c>
      <c r="B533">
        <f>C533/10</f>
        <v>5040</v>
      </c>
      <c r="C533">
        <v>50400</v>
      </c>
      <c r="D533">
        <f t="shared" si="24"/>
        <v>54</v>
      </c>
      <c r="E533">
        <v>540</v>
      </c>
      <c r="F533">
        <v>1</v>
      </c>
      <c r="G533">
        <f t="shared" si="25"/>
        <v>155</v>
      </c>
      <c r="H533">
        <v>1550</v>
      </c>
      <c r="I533">
        <f t="shared" si="26"/>
        <v>91</v>
      </c>
      <c r="J533">
        <v>910</v>
      </c>
      <c r="K533">
        <v>60</v>
      </c>
      <c r="L533">
        <v>10</v>
      </c>
      <c r="M533" t="s">
        <v>457</v>
      </c>
      <c r="N533" s="1">
        <v>33000.355578703704</v>
      </c>
      <c r="O533" t="s">
        <v>1991</v>
      </c>
      <c r="P533" t="s">
        <v>1992</v>
      </c>
      <c r="Q533" t="s">
        <v>31</v>
      </c>
      <c r="R533" t="s">
        <v>42</v>
      </c>
      <c r="S533" t="s">
        <v>31</v>
      </c>
      <c r="T533">
        <v>0</v>
      </c>
      <c r="U533" t="b">
        <v>1</v>
      </c>
      <c r="V533" t="b">
        <v>0</v>
      </c>
      <c r="W533" t="b">
        <v>1</v>
      </c>
      <c r="X533" t="s">
        <v>31</v>
      </c>
      <c r="Y533" t="s">
        <v>31</v>
      </c>
      <c r="Z533" t="s">
        <v>31</v>
      </c>
      <c r="AA533" t="s">
        <v>31</v>
      </c>
      <c r="AB533" t="s">
        <v>31</v>
      </c>
      <c r="AC533" t="s">
        <v>31</v>
      </c>
      <c r="AD533">
        <v>10</v>
      </c>
      <c r="AE533" t="s">
        <v>1993</v>
      </c>
      <c r="AF533" t="s">
        <v>1994</v>
      </c>
    </row>
    <row r="534" spans="1:32" x14ac:dyDescent="0.3">
      <c r="A534">
        <v>4149</v>
      </c>
      <c r="B534">
        <f>C534/10</f>
        <v>5394</v>
      </c>
      <c r="C534">
        <v>53940</v>
      </c>
      <c r="D534">
        <f t="shared" si="24"/>
        <v>72</v>
      </c>
      <c r="E534">
        <v>720</v>
      </c>
      <c r="F534">
        <v>1</v>
      </c>
      <c r="G534">
        <f t="shared" si="25"/>
        <v>162</v>
      </c>
      <c r="H534">
        <v>1620</v>
      </c>
      <c r="I534">
        <f t="shared" si="26"/>
        <v>78</v>
      </c>
      <c r="J534">
        <v>780</v>
      </c>
      <c r="K534">
        <v>30</v>
      </c>
      <c r="L534">
        <v>10</v>
      </c>
      <c r="M534" t="s">
        <v>457</v>
      </c>
      <c r="N534" s="1">
        <v>33001.731516203705</v>
      </c>
      <c r="O534" t="s">
        <v>1995</v>
      </c>
      <c r="P534" t="s">
        <v>1498</v>
      </c>
      <c r="Q534" t="s">
        <v>31</v>
      </c>
      <c r="R534" t="s">
        <v>31</v>
      </c>
      <c r="S534" t="s">
        <v>31</v>
      </c>
      <c r="T534">
        <v>0</v>
      </c>
      <c r="U534" t="b">
        <v>0</v>
      </c>
      <c r="V534" t="b">
        <v>0</v>
      </c>
      <c r="W534" t="b">
        <v>1</v>
      </c>
      <c r="X534" t="s">
        <v>31</v>
      </c>
      <c r="Y534" t="s">
        <v>31</v>
      </c>
      <c r="Z534" t="s">
        <v>31</v>
      </c>
      <c r="AA534" t="s">
        <v>31</v>
      </c>
      <c r="AB534" t="s">
        <v>31</v>
      </c>
      <c r="AC534" t="s">
        <v>31</v>
      </c>
      <c r="AD534">
        <v>10</v>
      </c>
      <c r="AE534" t="s">
        <v>1996</v>
      </c>
      <c r="AF534" t="s">
        <v>1997</v>
      </c>
    </row>
    <row r="535" spans="1:32" x14ac:dyDescent="0.3">
      <c r="A535">
        <v>4153</v>
      </c>
      <c r="B535">
        <f>C535/10</f>
        <v>20939</v>
      </c>
      <c r="C535">
        <v>209390</v>
      </c>
      <c r="D535">
        <f t="shared" si="24"/>
        <v>73</v>
      </c>
      <c r="E535">
        <v>730</v>
      </c>
      <c r="F535">
        <v>0</v>
      </c>
      <c r="G535" t="str">
        <f t="shared" si="25"/>
        <v/>
      </c>
      <c r="I535" t="str">
        <f t="shared" si="26"/>
        <v/>
      </c>
      <c r="K535">
        <v>10</v>
      </c>
      <c r="L535">
        <v>20</v>
      </c>
      <c r="M535" t="s">
        <v>193</v>
      </c>
      <c r="N535" s="1">
        <v>33002.513124999998</v>
      </c>
      <c r="O535" t="s">
        <v>1998</v>
      </c>
      <c r="P535" t="s">
        <v>150</v>
      </c>
      <c r="Q535" t="s">
        <v>210</v>
      </c>
      <c r="R535" t="s">
        <v>42</v>
      </c>
      <c r="S535" t="s">
        <v>31</v>
      </c>
      <c r="T535">
        <v>10</v>
      </c>
      <c r="U535" t="b">
        <v>0</v>
      </c>
      <c r="V535" t="b">
        <v>0</v>
      </c>
      <c r="W535" t="b">
        <v>1</v>
      </c>
      <c r="X535" t="s">
        <v>31</v>
      </c>
      <c r="Y535" t="s">
        <v>31</v>
      </c>
      <c r="Z535" t="s">
        <v>31</v>
      </c>
      <c r="AA535" t="s">
        <v>31</v>
      </c>
      <c r="AB535" t="s">
        <v>31</v>
      </c>
      <c r="AC535" t="s">
        <v>31</v>
      </c>
      <c r="AD535">
        <v>10</v>
      </c>
      <c r="AE535" t="s">
        <v>1999</v>
      </c>
      <c r="AF535" t="s">
        <v>2000</v>
      </c>
    </row>
    <row r="536" spans="1:32" x14ac:dyDescent="0.3">
      <c r="A536">
        <v>4167</v>
      </c>
      <c r="B536">
        <f>C536/10</f>
        <v>21197</v>
      </c>
      <c r="C536">
        <v>211970</v>
      </c>
      <c r="D536">
        <f t="shared" si="24"/>
        <v>66</v>
      </c>
      <c r="E536">
        <v>660</v>
      </c>
      <c r="F536">
        <v>1</v>
      </c>
      <c r="G536" t="str">
        <f t="shared" si="25"/>
        <v/>
      </c>
      <c r="I536" t="str">
        <f t="shared" si="26"/>
        <v/>
      </c>
      <c r="K536">
        <v>10</v>
      </c>
      <c r="L536">
        <v>20</v>
      </c>
      <c r="M536" t="s">
        <v>193</v>
      </c>
      <c r="N536" s="1">
        <v>33011.57775462963</v>
      </c>
      <c r="O536" t="s">
        <v>2001</v>
      </c>
      <c r="P536" t="s">
        <v>2002</v>
      </c>
      <c r="Q536" t="s">
        <v>210</v>
      </c>
      <c r="R536" t="s">
        <v>31</v>
      </c>
      <c r="S536" t="s">
        <v>31</v>
      </c>
      <c r="T536">
        <v>10</v>
      </c>
      <c r="U536" t="b">
        <v>0</v>
      </c>
      <c r="V536" t="b">
        <v>0</v>
      </c>
      <c r="W536" t="b">
        <v>1</v>
      </c>
      <c r="X536" t="s">
        <v>31</v>
      </c>
      <c r="Y536" t="s">
        <v>31</v>
      </c>
      <c r="Z536" t="s">
        <v>31</v>
      </c>
      <c r="AA536" t="s">
        <v>31</v>
      </c>
      <c r="AB536" t="s">
        <v>31</v>
      </c>
      <c r="AC536" t="s">
        <v>31</v>
      </c>
      <c r="AD536">
        <v>10</v>
      </c>
      <c r="AE536" t="s">
        <v>2003</v>
      </c>
      <c r="AF536" t="s">
        <v>2004</v>
      </c>
    </row>
    <row r="537" spans="1:32" x14ac:dyDescent="0.3">
      <c r="A537">
        <v>4175</v>
      </c>
      <c r="B537">
        <f>C537/10</f>
        <v>18463</v>
      </c>
      <c r="C537">
        <v>184630</v>
      </c>
      <c r="D537">
        <f t="shared" si="24"/>
        <v>87</v>
      </c>
      <c r="E537">
        <v>870</v>
      </c>
      <c r="F537">
        <v>0</v>
      </c>
      <c r="G537" t="str">
        <f t="shared" si="25"/>
        <v/>
      </c>
      <c r="I537" t="str">
        <f t="shared" si="26"/>
        <v/>
      </c>
      <c r="K537">
        <v>10</v>
      </c>
      <c r="L537">
        <v>20</v>
      </c>
      <c r="M537" t="s">
        <v>193</v>
      </c>
      <c r="N537" s="1">
        <v>33016.601307870369</v>
      </c>
      <c r="O537" t="s">
        <v>2005</v>
      </c>
      <c r="P537" t="s">
        <v>2006</v>
      </c>
      <c r="Q537" t="s">
        <v>210</v>
      </c>
      <c r="R537" t="s">
        <v>42</v>
      </c>
      <c r="S537" t="s">
        <v>31</v>
      </c>
      <c r="T537">
        <v>10</v>
      </c>
      <c r="U537" t="b">
        <v>1</v>
      </c>
      <c r="V537" t="b">
        <v>0</v>
      </c>
      <c r="W537" t="b">
        <v>1</v>
      </c>
      <c r="X537" t="s">
        <v>31</v>
      </c>
      <c r="Y537" t="s">
        <v>31</v>
      </c>
      <c r="Z537" t="s">
        <v>31</v>
      </c>
      <c r="AA537" t="s">
        <v>31</v>
      </c>
      <c r="AB537" t="s">
        <v>31</v>
      </c>
      <c r="AC537" t="s">
        <v>31</v>
      </c>
      <c r="AD537">
        <v>10</v>
      </c>
      <c r="AE537" t="s">
        <v>2007</v>
      </c>
      <c r="AF537" t="s">
        <v>2008</v>
      </c>
    </row>
    <row r="538" spans="1:32" x14ac:dyDescent="0.3">
      <c r="A538">
        <v>4177</v>
      </c>
      <c r="B538">
        <f>C538/10</f>
        <v>8358</v>
      </c>
      <c r="C538">
        <v>83580</v>
      </c>
      <c r="D538">
        <f t="shared" si="24"/>
        <v>70</v>
      </c>
      <c r="E538">
        <v>700</v>
      </c>
      <c r="F538">
        <v>1</v>
      </c>
      <c r="G538" t="str">
        <f t="shared" si="25"/>
        <v/>
      </c>
      <c r="I538" t="str">
        <f t="shared" si="26"/>
        <v/>
      </c>
      <c r="K538">
        <v>10</v>
      </c>
      <c r="L538">
        <v>20</v>
      </c>
      <c r="M538" t="s">
        <v>193</v>
      </c>
      <c r="N538" s="1">
        <v>33018.296574074076</v>
      </c>
      <c r="O538" t="s">
        <v>2009</v>
      </c>
      <c r="P538" t="s">
        <v>339</v>
      </c>
      <c r="Q538" t="s">
        <v>210</v>
      </c>
      <c r="R538" t="s">
        <v>42</v>
      </c>
      <c r="S538" t="s">
        <v>31</v>
      </c>
      <c r="T538">
        <v>10</v>
      </c>
      <c r="U538" t="b">
        <v>0</v>
      </c>
      <c r="V538" t="b">
        <v>0</v>
      </c>
      <c r="W538" t="b">
        <v>1</v>
      </c>
      <c r="X538" t="s">
        <v>456</v>
      </c>
      <c r="Y538" t="s">
        <v>2010</v>
      </c>
      <c r="Z538" t="s">
        <v>31</v>
      </c>
      <c r="AA538" t="s">
        <v>31</v>
      </c>
      <c r="AB538" t="s">
        <v>31</v>
      </c>
      <c r="AC538" t="s">
        <v>31</v>
      </c>
      <c r="AD538">
        <v>10</v>
      </c>
      <c r="AE538" t="s">
        <v>2011</v>
      </c>
      <c r="AF538" t="s">
        <v>2012</v>
      </c>
    </row>
    <row r="539" spans="1:32" x14ac:dyDescent="0.3">
      <c r="A539">
        <v>4203</v>
      </c>
      <c r="B539">
        <f>C539/10</f>
        <v>14374</v>
      </c>
      <c r="C539">
        <v>143740</v>
      </c>
      <c r="D539">
        <f t="shared" si="24"/>
        <v>86</v>
      </c>
      <c r="E539">
        <v>860</v>
      </c>
      <c r="F539">
        <v>0</v>
      </c>
      <c r="G539" t="str">
        <f t="shared" si="25"/>
        <v/>
      </c>
      <c r="I539" t="str">
        <f t="shared" si="26"/>
        <v/>
      </c>
      <c r="K539">
        <v>10</v>
      </c>
      <c r="L539">
        <v>20</v>
      </c>
      <c r="M539" t="s">
        <v>193</v>
      </c>
      <c r="N539" s="1">
        <v>33029.59847222222</v>
      </c>
      <c r="O539" t="s">
        <v>2015</v>
      </c>
      <c r="P539" t="s">
        <v>2016</v>
      </c>
      <c r="Q539" t="s">
        <v>39</v>
      </c>
      <c r="R539" t="s">
        <v>42</v>
      </c>
      <c r="S539" t="s">
        <v>31</v>
      </c>
      <c r="T539">
        <v>10</v>
      </c>
      <c r="U539" t="b">
        <v>0</v>
      </c>
      <c r="V539" t="b">
        <v>0</v>
      </c>
      <c r="W539" t="b">
        <v>1</v>
      </c>
      <c r="X539" t="s">
        <v>31</v>
      </c>
      <c r="Y539" t="s">
        <v>31</v>
      </c>
      <c r="Z539" t="s">
        <v>31</v>
      </c>
      <c r="AA539" t="s">
        <v>31</v>
      </c>
      <c r="AB539" t="s">
        <v>31</v>
      </c>
      <c r="AC539" t="s">
        <v>31</v>
      </c>
      <c r="AD539">
        <v>10</v>
      </c>
      <c r="AE539" t="s">
        <v>2017</v>
      </c>
      <c r="AF539" t="s">
        <v>2018</v>
      </c>
    </row>
    <row r="540" spans="1:32" x14ac:dyDescent="0.3">
      <c r="A540">
        <v>4220</v>
      </c>
      <c r="B540">
        <f>C540/10</f>
        <v>16204</v>
      </c>
      <c r="C540">
        <v>162040</v>
      </c>
      <c r="D540">
        <f t="shared" si="24"/>
        <v>58</v>
      </c>
      <c r="E540">
        <v>580</v>
      </c>
      <c r="F540">
        <v>1</v>
      </c>
      <c r="G540" t="str">
        <f t="shared" si="25"/>
        <v/>
      </c>
      <c r="I540">
        <f t="shared" si="26"/>
        <v>75</v>
      </c>
      <c r="J540">
        <v>750</v>
      </c>
      <c r="K540">
        <v>0</v>
      </c>
      <c r="L540">
        <v>0</v>
      </c>
      <c r="M540" t="s">
        <v>28</v>
      </c>
      <c r="N540" s="1">
        <v>33034.436736111114</v>
      </c>
      <c r="O540" t="s">
        <v>73</v>
      </c>
      <c r="P540" t="s">
        <v>74</v>
      </c>
      <c r="Q540" t="s">
        <v>53</v>
      </c>
      <c r="R540" t="s">
        <v>31</v>
      </c>
      <c r="S540" t="s">
        <v>31</v>
      </c>
      <c r="U540" t="b">
        <v>0</v>
      </c>
      <c r="V540" t="b">
        <v>0</v>
      </c>
      <c r="W540" t="b">
        <v>1</v>
      </c>
      <c r="X540" t="s">
        <v>31</v>
      </c>
      <c r="Y540" t="s">
        <v>31</v>
      </c>
      <c r="Z540" t="s">
        <v>31</v>
      </c>
      <c r="AA540" t="s">
        <v>31</v>
      </c>
      <c r="AB540" t="s">
        <v>31</v>
      </c>
      <c r="AC540" t="s">
        <v>31</v>
      </c>
      <c r="AD540">
        <v>10</v>
      </c>
      <c r="AE540" t="s">
        <v>2019</v>
      </c>
      <c r="AF540" t="s">
        <v>2020</v>
      </c>
    </row>
    <row r="541" spans="1:32" x14ac:dyDescent="0.3">
      <c r="A541">
        <v>4224</v>
      </c>
      <c r="B541">
        <f>C541/10</f>
        <v>9065</v>
      </c>
      <c r="C541">
        <v>90650</v>
      </c>
      <c r="D541">
        <f t="shared" si="24"/>
        <v>65</v>
      </c>
      <c r="E541">
        <v>650</v>
      </c>
      <c r="F541">
        <v>1</v>
      </c>
      <c r="G541" t="str">
        <f t="shared" si="25"/>
        <v/>
      </c>
      <c r="I541" t="str">
        <f t="shared" si="26"/>
        <v/>
      </c>
      <c r="K541">
        <v>10</v>
      </c>
      <c r="L541">
        <v>20</v>
      </c>
      <c r="M541" t="s">
        <v>193</v>
      </c>
      <c r="N541" s="1">
        <v>33035.679467592592</v>
      </c>
      <c r="O541" t="s">
        <v>61</v>
      </c>
      <c r="P541" t="s">
        <v>62</v>
      </c>
      <c r="Q541" t="s">
        <v>39</v>
      </c>
      <c r="R541" t="s">
        <v>31</v>
      </c>
      <c r="S541" t="s">
        <v>31</v>
      </c>
      <c r="T541">
        <v>10</v>
      </c>
      <c r="U541" t="b">
        <v>0</v>
      </c>
      <c r="V541" t="b">
        <v>0</v>
      </c>
      <c r="W541" t="b">
        <v>1</v>
      </c>
      <c r="X541" t="s">
        <v>31</v>
      </c>
      <c r="Y541" t="s">
        <v>31</v>
      </c>
      <c r="Z541" t="s">
        <v>31</v>
      </c>
      <c r="AA541" t="s">
        <v>31</v>
      </c>
      <c r="AB541" t="s">
        <v>31</v>
      </c>
      <c r="AC541" t="s">
        <v>31</v>
      </c>
      <c r="AD541">
        <v>10</v>
      </c>
      <c r="AE541" t="s">
        <v>2021</v>
      </c>
      <c r="AF541" t="s">
        <v>2022</v>
      </c>
    </row>
    <row r="542" spans="1:32" x14ac:dyDescent="0.3">
      <c r="A542">
        <v>4225</v>
      </c>
      <c r="B542">
        <f>C542/10</f>
        <v>11939</v>
      </c>
      <c r="C542">
        <v>119390</v>
      </c>
      <c r="D542">
        <f t="shared" si="24"/>
        <v>55</v>
      </c>
      <c r="E542">
        <v>550</v>
      </c>
      <c r="F542">
        <v>0</v>
      </c>
      <c r="G542" t="str">
        <f t="shared" si="25"/>
        <v/>
      </c>
      <c r="I542" t="str">
        <f t="shared" si="26"/>
        <v/>
      </c>
      <c r="K542">
        <v>10</v>
      </c>
      <c r="L542">
        <v>20</v>
      </c>
      <c r="M542" t="s">
        <v>193</v>
      </c>
      <c r="N542" s="1">
        <v>33035.778692129628</v>
      </c>
      <c r="O542" t="s">
        <v>2023</v>
      </c>
      <c r="P542" t="s">
        <v>824</v>
      </c>
      <c r="Q542" t="s">
        <v>39</v>
      </c>
      <c r="R542" t="s">
        <v>113</v>
      </c>
      <c r="S542" t="s">
        <v>31</v>
      </c>
      <c r="T542">
        <v>10</v>
      </c>
      <c r="U542" t="b">
        <v>0</v>
      </c>
      <c r="V542" t="b">
        <v>0</v>
      </c>
      <c r="W542" t="b">
        <v>1</v>
      </c>
      <c r="X542" t="s">
        <v>31</v>
      </c>
      <c r="Y542" t="s">
        <v>31</v>
      </c>
      <c r="Z542" t="s">
        <v>31</v>
      </c>
      <c r="AA542" t="s">
        <v>31</v>
      </c>
      <c r="AB542" t="s">
        <v>31</v>
      </c>
      <c r="AC542" t="s">
        <v>31</v>
      </c>
      <c r="AD542">
        <v>10</v>
      </c>
      <c r="AE542" t="s">
        <v>2024</v>
      </c>
      <c r="AF542" t="s">
        <v>2025</v>
      </c>
    </row>
    <row r="543" spans="1:32" x14ac:dyDescent="0.3">
      <c r="A543">
        <v>4226</v>
      </c>
      <c r="B543">
        <f>C543/10</f>
        <v>20424</v>
      </c>
      <c r="C543">
        <v>204240</v>
      </c>
      <c r="D543">
        <f t="shared" si="24"/>
        <v>54</v>
      </c>
      <c r="E543">
        <v>540</v>
      </c>
      <c r="F543">
        <v>0</v>
      </c>
      <c r="G543" t="str">
        <f t="shared" si="25"/>
        <v/>
      </c>
      <c r="I543" t="str">
        <f t="shared" si="26"/>
        <v/>
      </c>
      <c r="K543">
        <v>10</v>
      </c>
      <c r="L543">
        <v>20</v>
      </c>
      <c r="M543" t="s">
        <v>193</v>
      </c>
      <c r="N543" s="1">
        <v>33036.694837962961</v>
      </c>
      <c r="O543" t="s">
        <v>2026</v>
      </c>
      <c r="P543" t="s">
        <v>74</v>
      </c>
      <c r="Q543" t="s">
        <v>53</v>
      </c>
      <c r="R543" t="s">
        <v>31</v>
      </c>
      <c r="S543" t="s">
        <v>31</v>
      </c>
      <c r="T543">
        <v>10</v>
      </c>
      <c r="U543" t="b">
        <v>0</v>
      </c>
      <c r="V543" t="b">
        <v>0</v>
      </c>
      <c r="W543" t="b">
        <v>1</v>
      </c>
      <c r="X543" t="s">
        <v>31</v>
      </c>
      <c r="Y543" t="s">
        <v>31</v>
      </c>
      <c r="Z543" t="s">
        <v>31</v>
      </c>
      <c r="AA543" t="s">
        <v>31</v>
      </c>
      <c r="AB543" t="s">
        <v>31</v>
      </c>
      <c r="AC543" t="s">
        <v>31</v>
      </c>
      <c r="AD543">
        <v>10</v>
      </c>
      <c r="AE543" t="s">
        <v>2027</v>
      </c>
      <c r="AF543" t="s">
        <v>2028</v>
      </c>
    </row>
    <row r="544" spans="1:32" x14ac:dyDescent="0.3">
      <c r="A544">
        <v>4229</v>
      </c>
      <c r="B544">
        <f>C544/10</f>
        <v>21768</v>
      </c>
      <c r="C544">
        <v>217680</v>
      </c>
      <c r="D544">
        <f t="shared" si="24"/>
        <v>78</v>
      </c>
      <c r="E544">
        <v>780</v>
      </c>
      <c r="F544">
        <v>1</v>
      </c>
      <c r="G544" t="str">
        <f t="shared" si="25"/>
        <v/>
      </c>
      <c r="I544" t="str">
        <f t="shared" si="26"/>
        <v/>
      </c>
      <c r="K544">
        <v>10</v>
      </c>
      <c r="L544">
        <v>20</v>
      </c>
      <c r="M544" t="s">
        <v>193</v>
      </c>
      <c r="N544" s="1">
        <v>33037.679212962961</v>
      </c>
      <c r="O544" t="s">
        <v>2029</v>
      </c>
      <c r="P544" t="s">
        <v>148</v>
      </c>
      <c r="Q544" t="s">
        <v>210</v>
      </c>
      <c r="R544" t="s">
        <v>31</v>
      </c>
      <c r="S544" t="s">
        <v>31</v>
      </c>
      <c r="T544">
        <v>10</v>
      </c>
      <c r="U544" t="b">
        <v>0</v>
      </c>
      <c r="V544" t="b">
        <v>0</v>
      </c>
      <c r="W544" t="b">
        <v>1</v>
      </c>
      <c r="X544" t="s">
        <v>31</v>
      </c>
      <c r="Y544" t="s">
        <v>32</v>
      </c>
      <c r="Z544" t="s">
        <v>31</v>
      </c>
      <c r="AA544" t="s">
        <v>31</v>
      </c>
      <c r="AB544" t="s">
        <v>126</v>
      </c>
      <c r="AC544" t="s">
        <v>31</v>
      </c>
      <c r="AD544">
        <v>10</v>
      </c>
      <c r="AE544" t="s">
        <v>2030</v>
      </c>
      <c r="AF544" t="s">
        <v>2031</v>
      </c>
    </row>
    <row r="545" spans="1:32" x14ac:dyDescent="0.3">
      <c r="A545">
        <v>4230</v>
      </c>
      <c r="B545">
        <f>C545/10</f>
        <v>21768</v>
      </c>
      <c r="C545">
        <v>217680</v>
      </c>
      <c r="D545">
        <f t="shared" si="24"/>
        <v>78</v>
      </c>
      <c r="E545">
        <v>780</v>
      </c>
      <c r="F545">
        <v>1</v>
      </c>
      <c r="G545" t="str">
        <f t="shared" si="25"/>
        <v/>
      </c>
      <c r="I545" t="str">
        <f t="shared" si="26"/>
        <v/>
      </c>
      <c r="K545">
        <v>10</v>
      </c>
      <c r="L545">
        <v>20</v>
      </c>
      <c r="M545" t="s">
        <v>193</v>
      </c>
      <c r="N545" s="1">
        <v>33039.36273148148</v>
      </c>
      <c r="O545" t="s">
        <v>230</v>
      </c>
      <c r="P545" t="s">
        <v>58</v>
      </c>
      <c r="Q545" t="s">
        <v>210</v>
      </c>
      <c r="R545" t="s">
        <v>31</v>
      </c>
      <c r="S545" t="s">
        <v>31</v>
      </c>
      <c r="T545">
        <v>10</v>
      </c>
      <c r="U545" t="b">
        <v>0</v>
      </c>
      <c r="V545" t="b">
        <v>0</v>
      </c>
      <c r="W545" t="b">
        <v>1</v>
      </c>
      <c r="X545" t="s">
        <v>31</v>
      </c>
      <c r="Y545" t="s">
        <v>54</v>
      </c>
      <c r="Z545" t="s">
        <v>31</v>
      </c>
      <c r="AA545" t="s">
        <v>31</v>
      </c>
      <c r="AB545" t="s">
        <v>31</v>
      </c>
      <c r="AC545" t="s">
        <v>31</v>
      </c>
      <c r="AD545">
        <v>10</v>
      </c>
      <c r="AE545" t="s">
        <v>2032</v>
      </c>
      <c r="AF545" t="s">
        <v>2033</v>
      </c>
    </row>
    <row r="546" spans="1:32" x14ac:dyDescent="0.3">
      <c r="A546">
        <v>4235</v>
      </c>
      <c r="B546">
        <f>C546/10</f>
        <v>10030</v>
      </c>
      <c r="C546">
        <v>100300</v>
      </c>
      <c r="D546">
        <f t="shared" si="24"/>
        <v>23</v>
      </c>
      <c r="E546">
        <v>230</v>
      </c>
      <c r="F546">
        <v>1</v>
      </c>
      <c r="G546" t="str">
        <f t="shared" si="25"/>
        <v/>
      </c>
      <c r="I546">
        <f t="shared" si="26"/>
        <v>56</v>
      </c>
      <c r="J546">
        <v>560</v>
      </c>
      <c r="K546">
        <v>0</v>
      </c>
      <c r="L546">
        <v>0</v>
      </c>
      <c r="M546" t="s">
        <v>28</v>
      </c>
      <c r="N546" s="1">
        <v>33040.50540509259</v>
      </c>
      <c r="O546" t="s">
        <v>2034</v>
      </c>
      <c r="P546" t="s">
        <v>93</v>
      </c>
      <c r="Q546" t="s">
        <v>39</v>
      </c>
      <c r="R546" t="s">
        <v>31</v>
      </c>
      <c r="S546" t="s">
        <v>31</v>
      </c>
      <c r="U546" t="b">
        <v>0</v>
      </c>
      <c r="V546" t="b">
        <v>0</v>
      </c>
      <c r="W546" t="b">
        <v>1</v>
      </c>
      <c r="X546" t="s">
        <v>31</v>
      </c>
      <c r="Y546" t="s">
        <v>31</v>
      </c>
      <c r="Z546" t="s">
        <v>31</v>
      </c>
      <c r="AA546" t="s">
        <v>31</v>
      </c>
      <c r="AB546" t="s">
        <v>31</v>
      </c>
      <c r="AC546" t="s">
        <v>31</v>
      </c>
      <c r="AD546">
        <v>10</v>
      </c>
      <c r="AE546" t="s">
        <v>2035</v>
      </c>
      <c r="AF546" t="s">
        <v>2036</v>
      </c>
    </row>
    <row r="547" spans="1:32" x14ac:dyDescent="0.3">
      <c r="A547">
        <v>4238</v>
      </c>
      <c r="B547">
        <f>C547/10</f>
        <v>10949</v>
      </c>
      <c r="C547">
        <v>109490</v>
      </c>
      <c r="D547">
        <f t="shared" si="24"/>
        <v>55</v>
      </c>
      <c r="E547">
        <v>550</v>
      </c>
      <c r="F547">
        <v>0</v>
      </c>
      <c r="G547" t="str">
        <f t="shared" si="25"/>
        <v/>
      </c>
      <c r="I547" t="str">
        <f t="shared" si="26"/>
        <v/>
      </c>
      <c r="K547">
        <v>10</v>
      </c>
      <c r="L547">
        <v>20</v>
      </c>
      <c r="M547" t="s">
        <v>193</v>
      </c>
      <c r="N547" s="1">
        <v>33040.702314814815</v>
      </c>
      <c r="O547" t="s">
        <v>2037</v>
      </c>
      <c r="P547" t="s">
        <v>2038</v>
      </c>
      <c r="Q547" t="s">
        <v>39</v>
      </c>
      <c r="R547" t="s">
        <v>31</v>
      </c>
      <c r="S547" t="s">
        <v>31</v>
      </c>
      <c r="T547">
        <v>10</v>
      </c>
      <c r="U547" t="b">
        <v>0</v>
      </c>
      <c r="V547" t="b">
        <v>0</v>
      </c>
      <c r="W547" t="b">
        <v>1</v>
      </c>
      <c r="X547" t="s">
        <v>31</v>
      </c>
      <c r="Y547" t="s">
        <v>31</v>
      </c>
      <c r="Z547" t="s">
        <v>31</v>
      </c>
      <c r="AA547" t="s">
        <v>31</v>
      </c>
      <c r="AB547" t="s">
        <v>31</v>
      </c>
      <c r="AC547" t="s">
        <v>31</v>
      </c>
      <c r="AD547">
        <v>10</v>
      </c>
      <c r="AE547" t="s">
        <v>2039</v>
      </c>
      <c r="AF547" t="s">
        <v>2040</v>
      </c>
    </row>
    <row r="548" spans="1:32" x14ac:dyDescent="0.3">
      <c r="A548">
        <v>4239</v>
      </c>
      <c r="B548">
        <f>C548/10</f>
        <v>9886</v>
      </c>
      <c r="C548">
        <v>98860</v>
      </c>
      <c r="D548">
        <f t="shared" si="24"/>
        <v>43</v>
      </c>
      <c r="E548">
        <v>430</v>
      </c>
      <c r="F548">
        <v>0</v>
      </c>
      <c r="G548" t="str">
        <f t="shared" si="25"/>
        <v/>
      </c>
      <c r="I548">
        <f t="shared" si="26"/>
        <v>93</v>
      </c>
      <c r="J548">
        <v>930</v>
      </c>
      <c r="K548">
        <v>0</v>
      </c>
      <c r="L548">
        <v>0</v>
      </c>
      <c r="M548" t="s">
        <v>28</v>
      </c>
      <c r="N548" s="1">
        <v>33041.301979166667</v>
      </c>
      <c r="O548" t="s">
        <v>61</v>
      </c>
      <c r="P548" t="s">
        <v>62</v>
      </c>
      <c r="Q548" t="s">
        <v>39</v>
      </c>
      <c r="R548" t="s">
        <v>31</v>
      </c>
      <c r="S548" t="s">
        <v>31</v>
      </c>
      <c r="U548" t="b">
        <v>0</v>
      </c>
      <c r="V548" t="b">
        <v>0</v>
      </c>
      <c r="W548" t="b">
        <v>1</v>
      </c>
      <c r="X548" t="s">
        <v>31</v>
      </c>
      <c r="Y548" t="s">
        <v>31</v>
      </c>
      <c r="Z548" t="s">
        <v>31</v>
      </c>
      <c r="AA548" t="s">
        <v>31</v>
      </c>
      <c r="AB548" t="s">
        <v>31</v>
      </c>
      <c r="AC548" t="s">
        <v>31</v>
      </c>
      <c r="AD548">
        <v>10</v>
      </c>
      <c r="AE548" t="s">
        <v>2041</v>
      </c>
      <c r="AF548" t="s">
        <v>2042</v>
      </c>
    </row>
    <row r="549" spans="1:32" x14ac:dyDescent="0.3">
      <c r="A549">
        <v>4245</v>
      </c>
      <c r="B549">
        <f>C549/10</f>
        <v>17491</v>
      </c>
      <c r="C549">
        <v>174910</v>
      </c>
      <c r="D549">
        <f t="shared" si="24"/>
        <v>63</v>
      </c>
      <c r="E549">
        <v>630</v>
      </c>
      <c r="F549">
        <v>0</v>
      </c>
      <c r="G549" t="str">
        <f t="shared" si="25"/>
        <v/>
      </c>
      <c r="I549" t="str">
        <f t="shared" si="26"/>
        <v/>
      </c>
      <c r="K549">
        <v>10</v>
      </c>
      <c r="L549">
        <v>20</v>
      </c>
      <c r="M549" t="s">
        <v>193</v>
      </c>
      <c r="N549" s="1">
        <v>33042.703784722224</v>
      </c>
      <c r="O549" t="s">
        <v>2043</v>
      </c>
      <c r="P549" t="s">
        <v>2044</v>
      </c>
      <c r="Q549" t="s">
        <v>39</v>
      </c>
      <c r="R549" t="s">
        <v>31</v>
      </c>
      <c r="S549" t="s">
        <v>31</v>
      </c>
      <c r="T549">
        <v>10</v>
      </c>
      <c r="U549" t="b">
        <v>0</v>
      </c>
      <c r="V549" t="b">
        <v>0</v>
      </c>
      <c r="W549" t="b">
        <v>1</v>
      </c>
      <c r="X549" t="s">
        <v>31</v>
      </c>
      <c r="Y549" t="s">
        <v>31</v>
      </c>
      <c r="Z549" t="s">
        <v>31</v>
      </c>
      <c r="AA549" t="s">
        <v>31</v>
      </c>
      <c r="AB549" t="s">
        <v>31</v>
      </c>
      <c r="AC549" t="s">
        <v>31</v>
      </c>
      <c r="AD549">
        <v>10</v>
      </c>
      <c r="AE549" t="s">
        <v>2045</v>
      </c>
      <c r="AF549" t="s">
        <v>2046</v>
      </c>
    </row>
    <row r="550" spans="1:32" x14ac:dyDescent="0.3">
      <c r="A550">
        <v>4254</v>
      </c>
      <c r="B550">
        <f>C550/10</f>
        <v>20030</v>
      </c>
      <c r="C550">
        <v>200300</v>
      </c>
      <c r="D550">
        <f t="shared" si="24"/>
        <v>70</v>
      </c>
      <c r="E550">
        <v>700</v>
      </c>
      <c r="F550">
        <v>0</v>
      </c>
      <c r="G550" t="str">
        <f t="shared" si="25"/>
        <v/>
      </c>
      <c r="I550" t="str">
        <f t="shared" si="26"/>
        <v/>
      </c>
      <c r="K550">
        <v>10</v>
      </c>
      <c r="L550">
        <v>20</v>
      </c>
      <c r="M550" t="s">
        <v>193</v>
      </c>
      <c r="N550" s="1">
        <v>33045.699340277781</v>
      </c>
      <c r="O550" t="s">
        <v>2049</v>
      </c>
      <c r="P550" t="s">
        <v>79</v>
      </c>
      <c r="Q550" t="s">
        <v>53</v>
      </c>
      <c r="R550" t="s">
        <v>31</v>
      </c>
      <c r="S550" t="s">
        <v>31</v>
      </c>
      <c r="T550">
        <v>10</v>
      </c>
      <c r="U550" t="b">
        <v>0</v>
      </c>
      <c r="V550" t="b">
        <v>0</v>
      </c>
      <c r="W550" t="b">
        <v>1</v>
      </c>
      <c r="X550" t="s">
        <v>31</v>
      </c>
      <c r="Y550" t="s">
        <v>31</v>
      </c>
      <c r="Z550" t="s">
        <v>31</v>
      </c>
      <c r="AA550" t="s">
        <v>31</v>
      </c>
      <c r="AB550" t="s">
        <v>31</v>
      </c>
      <c r="AC550" t="s">
        <v>31</v>
      </c>
      <c r="AD550">
        <v>10</v>
      </c>
      <c r="AE550" t="s">
        <v>2050</v>
      </c>
      <c r="AF550" t="s">
        <v>2051</v>
      </c>
    </row>
    <row r="551" spans="1:32" x14ac:dyDescent="0.3">
      <c r="A551">
        <v>4257</v>
      </c>
      <c r="B551">
        <f>C551/10</f>
        <v>10071</v>
      </c>
      <c r="C551">
        <v>100710</v>
      </c>
      <c r="D551">
        <f t="shared" si="24"/>
        <v>67</v>
      </c>
      <c r="E551">
        <v>670</v>
      </c>
      <c r="F551">
        <v>0</v>
      </c>
      <c r="G551" t="str">
        <f t="shared" si="25"/>
        <v/>
      </c>
      <c r="I551" t="str">
        <f t="shared" si="26"/>
        <v/>
      </c>
      <c r="K551">
        <v>10</v>
      </c>
      <c r="L551">
        <v>20</v>
      </c>
      <c r="M551" t="s">
        <v>193</v>
      </c>
      <c r="N551" s="1">
        <v>33045.826053240744</v>
      </c>
      <c r="O551" t="s">
        <v>2053</v>
      </c>
      <c r="P551" t="s">
        <v>2054</v>
      </c>
      <c r="Q551" t="s">
        <v>53</v>
      </c>
      <c r="R551" t="s">
        <v>113</v>
      </c>
      <c r="S551" t="s">
        <v>31</v>
      </c>
      <c r="T551">
        <v>10</v>
      </c>
      <c r="U551" t="b">
        <v>0</v>
      </c>
      <c r="V551" t="b">
        <v>0</v>
      </c>
      <c r="W551" t="b">
        <v>1</v>
      </c>
      <c r="X551" t="s">
        <v>31</v>
      </c>
      <c r="Y551" t="s">
        <v>31</v>
      </c>
      <c r="Z551" t="s">
        <v>31</v>
      </c>
      <c r="AA551" t="s">
        <v>31</v>
      </c>
      <c r="AB551" t="s">
        <v>31</v>
      </c>
      <c r="AC551" t="s">
        <v>31</v>
      </c>
      <c r="AD551">
        <v>10</v>
      </c>
      <c r="AE551" t="s">
        <v>2055</v>
      </c>
      <c r="AF551" t="s">
        <v>2056</v>
      </c>
    </row>
    <row r="552" spans="1:32" x14ac:dyDescent="0.3">
      <c r="A552">
        <v>4261</v>
      </c>
      <c r="B552">
        <f>C552/10</f>
        <v>14976</v>
      </c>
      <c r="C552">
        <v>149760</v>
      </c>
      <c r="D552">
        <f t="shared" si="24"/>
        <v>54</v>
      </c>
      <c r="E552">
        <v>540</v>
      </c>
      <c r="F552">
        <v>0</v>
      </c>
      <c r="G552" t="str">
        <f t="shared" si="25"/>
        <v/>
      </c>
      <c r="I552">
        <f t="shared" si="26"/>
        <v>72</v>
      </c>
      <c r="J552">
        <v>720</v>
      </c>
      <c r="K552">
        <v>0</v>
      </c>
      <c r="L552">
        <v>0</v>
      </c>
      <c r="M552" t="s">
        <v>28</v>
      </c>
      <c r="N552" s="1">
        <v>33047.36037037037</v>
      </c>
      <c r="O552" t="s">
        <v>212</v>
      </c>
      <c r="P552" t="s">
        <v>36</v>
      </c>
      <c r="Q552" t="s">
        <v>210</v>
      </c>
      <c r="R552" t="s">
        <v>31</v>
      </c>
      <c r="S552" t="s">
        <v>31</v>
      </c>
      <c r="U552" t="b">
        <v>0</v>
      </c>
      <c r="V552" t="b">
        <v>0</v>
      </c>
      <c r="W552" t="b">
        <v>1</v>
      </c>
      <c r="X552" t="s">
        <v>31</v>
      </c>
      <c r="Y552" t="s">
        <v>31</v>
      </c>
      <c r="Z552" t="s">
        <v>31</v>
      </c>
      <c r="AA552" t="s">
        <v>31</v>
      </c>
      <c r="AB552" t="s">
        <v>31</v>
      </c>
      <c r="AC552" t="s">
        <v>31</v>
      </c>
      <c r="AD552">
        <v>10</v>
      </c>
      <c r="AE552" t="s">
        <v>2057</v>
      </c>
      <c r="AF552" t="s">
        <v>2058</v>
      </c>
    </row>
    <row r="553" spans="1:32" x14ac:dyDescent="0.3">
      <c r="A553">
        <v>4266</v>
      </c>
      <c r="B553">
        <f>C553/10</f>
        <v>8493</v>
      </c>
      <c r="C553">
        <v>84930</v>
      </c>
      <c r="D553">
        <f t="shared" si="24"/>
        <v>64</v>
      </c>
      <c r="E553">
        <v>640</v>
      </c>
      <c r="F553">
        <v>1</v>
      </c>
      <c r="G553" t="str">
        <f t="shared" si="25"/>
        <v/>
      </c>
      <c r="I553" t="str">
        <f t="shared" si="26"/>
        <v/>
      </c>
      <c r="K553">
        <v>10</v>
      </c>
      <c r="L553">
        <v>20</v>
      </c>
      <c r="M553" t="s">
        <v>193</v>
      </c>
      <c r="N553" s="1">
        <v>33048.263819444444</v>
      </c>
      <c r="O553" t="s">
        <v>61</v>
      </c>
      <c r="P553" t="s">
        <v>62</v>
      </c>
      <c r="Q553" t="s">
        <v>39</v>
      </c>
      <c r="R553" t="s">
        <v>31</v>
      </c>
      <c r="S553" t="s">
        <v>31</v>
      </c>
      <c r="T553">
        <v>10</v>
      </c>
      <c r="U553" t="b">
        <v>0</v>
      </c>
      <c r="V553" t="b">
        <v>0</v>
      </c>
      <c r="W553" t="b">
        <v>1</v>
      </c>
      <c r="X553" t="s">
        <v>77</v>
      </c>
      <c r="Y553" t="s">
        <v>31</v>
      </c>
      <c r="Z553" t="s">
        <v>31</v>
      </c>
      <c r="AA553" t="s">
        <v>31</v>
      </c>
      <c r="AB553" t="s">
        <v>31</v>
      </c>
      <c r="AC553" t="s">
        <v>31</v>
      </c>
      <c r="AD553">
        <v>10</v>
      </c>
      <c r="AE553" t="s">
        <v>2059</v>
      </c>
      <c r="AF553" t="s">
        <v>2060</v>
      </c>
    </row>
    <row r="554" spans="1:32" x14ac:dyDescent="0.3">
      <c r="A554">
        <v>4269</v>
      </c>
      <c r="B554">
        <f>C554/10</f>
        <v>11845</v>
      </c>
      <c r="C554">
        <v>118450</v>
      </c>
      <c r="D554">
        <f t="shared" si="24"/>
        <v>67</v>
      </c>
      <c r="E554">
        <v>670</v>
      </c>
      <c r="F554">
        <v>1</v>
      </c>
      <c r="G554" t="str">
        <f t="shared" si="25"/>
        <v/>
      </c>
      <c r="I554" t="str">
        <f t="shared" si="26"/>
        <v/>
      </c>
      <c r="K554">
        <v>10</v>
      </c>
      <c r="L554">
        <v>20</v>
      </c>
      <c r="M554" t="s">
        <v>193</v>
      </c>
      <c r="N554" s="1">
        <v>33048.560648148145</v>
      </c>
      <c r="O554" t="s">
        <v>2061</v>
      </c>
      <c r="P554" t="s">
        <v>1320</v>
      </c>
      <c r="Q554" t="s">
        <v>210</v>
      </c>
      <c r="R554" t="s">
        <v>42</v>
      </c>
      <c r="S554" t="s">
        <v>31</v>
      </c>
      <c r="T554">
        <v>10</v>
      </c>
      <c r="U554" t="b">
        <v>0</v>
      </c>
      <c r="V554" t="b">
        <v>0</v>
      </c>
      <c r="W554" t="b">
        <v>1</v>
      </c>
      <c r="X554" t="s">
        <v>31</v>
      </c>
      <c r="Y554" t="s">
        <v>31</v>
      </c>
      <c r="Z554" t="s">
        <v>31</v>
      </c>
      <c r="AA554" t="s">
        <v>31</v>
      </c>
      <c r="AB554" t="s">
        <v>31</v>
      </c>
      <c r="AC554" t="s">
        <v>31</v>
      </c>
      <c r="AD554">
        <v>10</v>
      </c>
      <c r="AE554" t="s">
        <v>2062</v>
      </c>
      <c r="AF554" t="s">
        <v>2063</v>
      </c>
    </row>
    <row r="555" spans="1:32" x14ac:dyDescent="0.3">
      <c r="A555">
        <v>4278</v>
      </c>
      <c r="B555">
        <f>C555/10</f>
        <v>3800</v>
      </c>
      <c r="C555">
        <v>38000</v>
      </c>
      <c r="D555">
        <f t="shared" si="24"/>
        <v>70</v>
      </c>
      <c r="E555">
        <v>700</v>
      </c>
      <c r="F555">
        <v>0</v>
      </c>
      <c r="G555">
        <f t="shared" si="25"/>
        <v>170</v>
      </c>
      <c r="H555">
        <v>1700</v>
      </c>
      <c r="I555">
        <f t="shared" si="26"/>
        <v>70</v>
      </c>
      <c r="J555">
        <v>700</v>
      </c>
      <c r="K555">
        <v>30</v>
      </c>
      <c r="L555">
        <v>10</v>
      </c>
      <c r="M555" t="s">
        <v>457</v>
      </c>
      <c r="N555" s="1">
        <v>33049.519583333335</v>
      </c>
      <c r="O555" t="s">
        <v>761</v>
      </c>
      <c r="P555" t="s">
        <v>530</v>
      </c>
      <c r="Q555" t="s">
        <v>31</v>
      </c>
      <c r="R555" t="s">
        <v>31</v>
      </c>
      <c r="S555" t="s">
        <v>31</v>
      </c>
      <c r="T555">
        <v>0</v>
      </c>
      <c r="U555" t="b">
        <v>0</v>
      </c>
      <c r="V555" t="b">
        <v>0</v>
      </c>
      <c r="W555" t="b">
        <v>1</v>
      </c>
      <c r="X555" t="s">
        <v>31</v>
      </c>
      <c r="Y555" t="s">
        <v>31</v>
      </c>
      <c r="Z555" t="s">
        <v>31</v>
      </c>
      <c r="AA555" t="s">
        <v>31</v>
      </c>
      <c r="AB555" t="s">
        <v>31</v>
      </c>
      <c r="AC555" t="s">
        <v>31</v>
      </c>
      <c r="AD555">
        <v>10</v>
      </c>
      <c r="AE555" t="s">
        <v>2064</v>
      </c>
      <c r="AF555" t="s">
        <v>2065</v>
      </c>
    </row>
    <row r="556" spans="1:32" x14ac:dyDescent="0.3">
      <c r="A556">
        <v>4295</v>
      </c>
      <c r="B556">
        <f>C556/10</f>
        <v>11001</v>
      </c>
      <c r="C556">
        <v>110010</v>
      </c>
      <c r="D556">
        <f t="shared" si="24"/>
        <v>22</v>
      </c>
      <c r="E556">
        <v>220</v>
      </c>
      <c r="F556">
        <v>1</v>
      </c>
      <c r="G556" t="str">
        <f t="shared" si="25"/>
        <v/>
      </c>
      <c r="I556" t="str">
        <f t="shared" si="26"/>
        <v/>
      </c>
      <c r="K556">
        <v>10</v>
      </c>
      <c r="L556">
        <v>20</v>
      </c>
      <c r="M556" t="s">
        <v>193</v>
      </c>
      <c r="N556" s="1">
        <v>33050.660844907405</v>
      </c>
      <c r="O556" t="s">
        <v>2066</v>
      </c>
      <c r="P556" t="s">
        <v>36</v>
      </c>
      <c r="Q556" t="s">
        <v>205</v>
      </c>
      <c r="R556" t="s">
        <v>31</v>
      </c>
      <c r="S556" t="s">
        <v>31</v>
      </c>
      <c r="T556">
        <v>10</v>
      </c>
      <c r="U556" t="b">
        <v>0</v>
      </c>
      <c r="V556" t="b">
        <v>0</v>
      </c>
      <c r="W556" t="b">
        <v>1</v>
      </c>
      <c r="X556" t="s">
        <v>31</v>
      </c>
      <c r="Y556" t="s">
        <v>31</v>
      </c>
      <c r="Z556" t="s">
        <v>31</v>
      </c>
      <c r="AA556" t="s">
        <v>31</v>
      </c>
      <c r="AB556" t="s">
        <v>31</v>
      </c>
      <c r="AC556" t="s">
        <v>31</v>
      </c>
      <c r="AD556">
        <v>10</v>
      </c>
      <c r="AE556" t="s">
        <v>2067</v>
      </c>
      <c r="AF556" t="s">
        <v>2068</v>
      </c>
    </row>
    <row r="557" spans="1:32" x14ac:dyDescent="0.3">
      <c r="A557">
        <v>4329</v>
      </c>
      <c r="B557">
        <f>C557/10</f>
        <v>5920</v>
      </c>
      <c r="C557">
        <v>59200</v>
      </c>
      <c r="D557">
        <f t="shared" si="24"/>
        <v>83</v>
      </c>
      <c r="E557">
        <v>830</v>
      </c>
      <c r="F557">
        <v>1</v>
      </c>
      <c r="G557">
        <f t="shared" si="25"/>
        <v>158</v>
      </c>
      <c r="H557">
        <v>1580</v>
      </c>
      <c r="I557" t="str">
        <f t="shared" si="26"/>
        <v/>
      </c>
      <c r="K557">
        <v>80</v>
      </c>
      <c r="L557">
        <v>10</v>
      </c>
      <c r="M557" t="s">
        <v>236</v>
      </c>
      <c r="N557" s="1">
        <v>33055.474791666667</v>
      </c>
      <c r="O557" t="s">
        <v>2072</v>
      </c>
      <c r="P557" t="s">
        <v>906</v>
      </c>
      <c r="Q557" t="s">
        <v>31</v>
      </c>
      <c r="R557" t="s">
        <v>31</v>
      </c>
      <c r="S557" t="s">
        <v>31</v>
      </c>
      <c r="T557">
        <v>0</v>
      </c>
      <c r="U557" t="b">
        <v>0</v>
      </c>
      <c r="V557" t="b">
        <v>0</v>
      </c>
      <c r="W557" t="b">
        <v>1</v>
      </c>
      <c r="X557" t="s">
        <v>31</v>
      </c>
      <c r="Y557" t="s">
        <v>31</v>
      </c>
      <c r="Z557" t="s">
        <v>31</v>
      </c>
      <c r="AA557" t="s">
        <v>31</v>
      </c>
      <c r="AB557" t="s">
        <v>302</v>
      </c>
      <c r="AC557" t="s">
        <v>31</v>
      </c>
      <c r="AD557">
        <v>10</v>
      </c>
      <c r="AE557" t="s">
        <v>2073</v>
      </c>
      <c r="AF557" t="s">
        <v>2074</v>
      </c>
    </row>
    <row r="558" spans="1:32" x14ac:dyDescent="0.3">
      <c r="A558">
        <v>4335</v>
      </c>
      <c r="B558">
        <f>C558/10</f>
        <v>20692</v>
      </c>
      <c r="C558">
        <v>206920</v>
      </c>
      <c r="D558">
        <f t="shared" si="24"/>
        <v>68</v>
      </c>
      <c r="E558">
        <v>680</v>
      </c>
      <c r="F558">
        <v>0</v>
      </c>
      <c r="G558" t="str">
        <f t="shared" si="25"/>
        <v/>
      </c>
      <c r="I558" t="str">
        <f t="shared" si="26"/>
        <v/>
      </c>
      <c r="K558">
        <v>10</v>
      </c>
      <c r="L558">
        <v>20</v>
      </c>
      <c r="M558" t="s">
        <v>193</v>
      </c>
      <c r="N558" s="1">
        <v>33055.6096412037</v>
      </c>
      <c r="O558" t="s">
        <v>2075</v>
      </c>
      <c r="P558" t="s">
        <v>889</v>
      </c>
      <c r="Q558" t="s">
        <v>53</v>
      </c>
      <c r="R558" t="s">
        <v>31</v>
      </c>
      <c r="S558" t="s">
        <v>31</v>
      </c>
      <c r="T558">
        <v>10</v>
      </c>
      <c r="U558" t="b">
        <v>0</v>
      </c>
      <c r="V558" t="b">
        <v>0</v>
      </c>
      <c r="W558" t="b">
        <v>1</v>
      </c>
      <c r="X558" t="s">
        <v>31</v>
      </c>
      <c r="Y558" t="s">
        <v>31</v>
      </c>
      <c r="Z558" t="s">
        <v>31</v>
      </c>
      <c r="AA558" t="s">
        <v>31</v>
      </c>
      <c r="AB558" t="s">
        <v>56</v>
      </c>
      <c r="AC558" t="s">
        <v>31</v>
      </c>
      <c r="AD558">
        <v>10</v>
      </c>
      <c r="AE558" t="s">
        <v>2076</v>
      </c>
      <c r="AF558" t="s">
        <v>2077</v>
      </c>
    </row>
    <row r="559" spans="1:32" x14ac:dyDescent="0.3">
      <c r="A559">
        <v>4336</v>
      </c>
      <c r="B559">
        <f>C559/10</f>
        <v>806</v>
      </c>
      <c r="C559">
        <v>8060</v>
      </c>
      <c r="D559">
        <f t="shared" si="24"/>
        <v>57</v>
      </c>
      <c r="E559">
        <v>570</v>
      </c>
      <c r="F559">
        <v>0</v>
      </c>
      <c r="G559">
        <f t="shared" si="25"/>
        <v>174</v>
      </c>
      <c r="H559">
        <v>1740</v>
      </c>
      <c r="I559">
        <f t="shared" si="26"/>
        <v>80</v>
      </c>
      <c r="J559">
        <v>800</v>
      </c>
      <c r="K559">
        <v>40</v>
      </c>
      <c r="L559">
        <v>10</v>
      </c>
      <c r="M559" t="s">
        <v>457</v>
      </c>
      <c r="N559" s="1">
        <v>33055.619837962964</v>
      </c>
      <c r="O559" t="s">
        <v>2078</v>
      </c>
      <c r="P559" t="s">
        <v>2079</v>
      </c>
      <c r="Q559" t="s">
        <v>31</v>
      </c>
      <c r="R559" t="s">
        <v>31</v>
      </c>
      <c r="S559" t="s">
        <v>31</v>
      </c>
      <c r="T559">
        <v>0</v>
      </c>
      <c r="U559" t="b">
        <v>0</v>
      </c>
      <c r="V559" t="b">
        <v>0</v>
      </c>
      <c r="W559" t="b">
        <v>1</v>
      </c>
      <c r="X559" t="s">
        <v>31</v>
      </c>
      <c r="Y559" t="s">
        <v>31</v>
      </c>
      <c r="Z559" t="s">
        <v>31</v>
      </c>
      <c r="AA559" t="s">
        <v>31</v>
      </c>
      <c r="AB559" t="s">
        <v>31</v>
      </c>
      <c r="AC559" t="s">
        <v>31</v>
      </c>
      <c r="AD559">
        <v>10</v>
      </c>
      <c r="AE559" t="s">
        <v>2080</v>
      </c>
      <c r="AF559" t="s">
        <v>2081</v>
      </c>
    </row>
    <row r="560" spans="1:32" x14ac:dyDescent="0.3">
      <c r="A560">
        <v>4342</v>
      </c>
      <c r="B560">
        <f>C560/10</f>
        <v>6142</v>
      </c>
      <c r="C560">
        <v>61420</v>
      </c>
      <c r="D560">
        <f t="shared" si="24"/>
        <v>66</v>
      </c>
      <c r="E560">
        <v>660</v>
      </c>
      <c r="F560">
        <v>0</v>
      </c>
      <c r="G560">
        <f t="shared" si="25"/>
        <v>172</v>
      </c>
      <c r="H560">
        <v>1720</v>
      </c>
      <c r="I560">
        <f t="shared" si="26"/>
        <v>82</v>
      </c>
      <c r="J560">
        <v>820</v>
      </c>
      <c r="K560">
        <v>100</v>
      </c>
      <c r="L560">
        <v>10</v>
      </c>
      <c r="M560" t="s">
        <v>457</v>
      </c>
      <c r="N560" s="1">
        <v>33056.352106481485</v>
      </c>
      <c r="O560" t="s">
        <v>2082</v>
      </c>
      <c r="P560" t="s">
        <v>543</v>
      </c>
      <c r="Q560" t="s">
        <v>31</v>
      </c>
      <c r="R560" t="s">
        <v>31</v>
      </c>
      <c r="S560" t="s">
        <v>31</v>
      </c>
      <c r="T560">
        <v>0</v>
      </c>
      <c r="U560" t="b">
        <v>1</v>
      </c>
      <c r="V560" t="b">
        <v>0</v>
      </c>
      <c r="W560" t="b">
        <v>1</v>
      </c>
      <c r="X560" t="s">
        <v>1108</v>
      </c>
      <c r="Y560" t="s">
        <v>31</v>
      </c>
      <c r="Z560" t="s">
        <v>31</v>
      </c>
      <c r="AA560" t="s">
        <v>31</v>
      </c>
      <c r="AB560" t="s">
        <v>31</v>
      </c>
      <c r="AC560" t="s">
        <v>31</v>
      </c>
      <c r="AD560">
        <v>10</v>
      </c>
      <c r="AE560" t="s">
        <v>2083</v>
      </c>
      <c r="AF560" t="s">
        <v>2084</v>
      </c>
    </row>
    <row r="561" spans="1:32" x14ac:dyDescent="0.3">
      <c r="A561">
        <v>4354</v>
      </c>
      <c r="B561">
        <f>C561/10</f>
        <v>18056</v>
      </c>
      <c r="C561">
        <v>180560</v>
      </c>
      <c r="D561">
        <f t="shared" si="24"/>
        <v>54</v>
      </c>
      <c r="E561">
        <v>540</v>
      </c>
      <c r="F561">
        <v>0</v>
      </c>
      <c r="G561" t="str">
        <f t="shared" si="25"/>
        <v/>
      </c>
      <c r="I561">
        <f t="shared" si="26"/>
        <v>85</v>
      </c>
      <c r="J561">
        <v>850</v>
      </c>
      <c r="K561">
        <v>0</v>
      </c>
      <c r="L561">
        <v>0</v>
      </c>
      <c r="M561" t="s">
        <v>28</v>
      </c>
      <c r="N561" s="1">
        <v>33057.433067129627</v>
      </c>
      <c r="O561" t="s">
        <v>212</v>
      </c>
      <c r="P561" t="s">
        <v>36</v>
      </c>
      <c r="Q561" t="s">
        <v>210</v>
      </c>
      <c r="R561" t="s">
        <v>31</v>
      </c>
      <c r="S561" t="s">
        <v>31</v>
      </c>
      <c r="U561" t="b">
        <v>0</v>
      </c>
      <c r="V561" t="b">
        <v>0</v>
      </c>
      <c r="W561" t="b">
        <v>1</v>
      </c>
      <c r="X561" t="s">
        <v>31</v>
      </c>
      <c r="Y561" t="s">
        <v>31</v>
      </c>
      <c r="Z561" t="s">
        <v>31</v>
      </c>
      <c r="AA561" t="s">
        <v>31</v>
      </c>
      <c r="AB561" t="s">
        <v>31</v>
      </c>
      <c r="AC561" t="s">
        <v>31</v>
      </c>
      <c r="AD561">
        <v>10</v>
      </c>
      <c r="AE561" t="s">
        <v>2085</v>
      </c>
      <c r="AF561" t="s">
        <v>2086</v>
      </c>
    </row>
    <row r="562" spans="1:32" x14ac:dyDescent="0.3">
      <c r="A562">
        <v>4362</v>
      </c>
      <c r="B562">
        <f>C562/10</f>
        <v>5313</v>
      </c>
      <c r="C562">
        <v>53130</v>
      </c>
      <c r="D562">
        <f t="shared" si="24"/>
        <v>78</v>
      </c>
      <c r="E562">
        <v>780</v>
      </c>
      <c r="F562">
        <v>1</v>
      </c>
      <c r="G562">
        <f t="shared" si="25"/>
        <v>158</v>
      </c>
      <c r="H562">
        <v>1580</v>
      </c>
      <c r="I562" t="str">
        <f t="shared" si="26"/>
        <v/>
      </c>
      <c r="K562">
        <v>10</v>
      </c>
      <c r="L562">
        <v>10</v>
      </c>
      <c r="M562" t="s">
        <v>248</v>
      </c>
      <c r="N562" s="1">
        <v>33057.739108796297</v>
      </c>
      <c r="O562" t="s">
        <v>247</v>
      </c>
      <c r="P562" t="s">
        <v>424</v>
      </c>
      <c r="Q562" t="s">
        <v>31</v>
      </c>
      <c r="R562" t="s">
        <v>42</v>
      </c>
      <c r="S562" t="s">
        <v>31</v>
      </c>
      <c r="T562">
        <v>0</v>
      </c>
      <c r="U562" t="b">
        <v>0</v>
      </c>
      <c r="V562" t="b">
        <v>0</v>
      </c>
      <c r="W562" t="b">
        <v>1</v>
      </c>
      <c r="X562" t="s">
        <v>31</v>
      </c>
      <c r="Y562" t="s">
        <v>31</v>
      </c>
      <c r="Z562" t="s">
        <v>31</v>
      </c>
      <c r="AA562" t="s">
        <v>31</v>
      </c>
      <c r="AB562" t="s">
        <v>31</v>
      </c>
      <c r="AC562" t="s">
        <v>31</v>
      </c>
      <c r="AD562">
        <v>10</v>
      </c>
      <c r="AE562" t="s">
        <v>2087</v>
      </c>
      <c r="AF562" t="s">
        <v>2088</v>
      </c>
    </row>
    <row r="563" spans="1:32" x14ac:dyDescent="0.3">
      <c r="A563">
        <v>4363</v>
      </c>
      <c r="B563">
        <f>C563/10</f>
        <v>10867</v>
      </c>
      <c r="C563">
        <v>108670</v>
      </c>
      <c r="D563">
        <f t="shared" si="24"/>
        <v>51</v>
      </c>
      <c r="E563">
        <v>510</v>
      </c>
      <c r="F563">
        <v>0</v>
      </c>
      <c r="G563" t="str">
        <f t="shared" si="25"/>
        <v/>
      </c>
      <c r="I563">
        <f t="shared" si="26"/>
        <v>79</v>
      </c>
      <c r="J563">
        <v>790</v>
      </c>
      <c r="K563">
        <v>0</v>
      </c>
      <c r="L563">
        <v>0</v>
      </c>
      <c r="M563" t="s">
        <v>28</v>
      </c>
      <c r="N563" s="1">
        <v>33058.24590277778</v>
      </c>
      <c r="O563" t="s">
        <v>1727</v>
      </c>
      <c r="P563" t="s">
        <v>2089</v>
      </c>
      <c r="Q563" t="s">
        <v>210</v>
      </c>
      <c r="R563" t="s">
        <v>31</v>
      </c>
      <c r="S563" t="s">
        <v>31</v>
      </c>
      <c r="U563" t="b">
        <v>0</v>
      </c>
      <c r="V563" t="b">
        <v>0</v>
      </c>
      <c r="W563" t="b">
        <v>1</v>
      </c>
      <c r="X563" t="s">
        <v>31</v>
      </c>
      <c r="Y563" t="s">
        <v>44</v>
      </c>
      <c r="Z563" t="s">
        <v>31</v>
      </c>
      <c r="AA563" t="s">
        <v>31</v>
      </c>
      <c r="AB563" t="s">
        <v>31</v>
      </c>
      <c r="AC563" t="s">
        <v>31</v>
      </c>
      <c r="AD563">
        <v>10</v>
      </c>
      <c r="AE563" t="s">
        <v>2090</v>
      </c>
      <c r="AF563" t="s">
        <v>2091</v>
      </c>
    </row>
    <row r="564" spans="1:32" x14ac:dyDescent="0.3">
      <c r="A564">
        <v>4391</v>
      </c>
      <c r="B564">
        <f>C564/10</f>
        <v>20939</v>
      </c>
      <c r="C564">
        <v>209390</v>
      </c>
      <c r="D564">
        <f t="shared" si="24"/>
        <v>73</v>
      </c>
      <c r="E564">
        <v>730</v>
      </c>
      <c r="F564">
        <v>0</v>
      </c>
      <c r="G564" t="str">
        <f t="shared" si="25"/>
        <v/>
      </c>
      <c r="I564" t="str">
        <f t="shared" si="26"/>
        <v/>
      </c>
      <c r="K564">
        <v>10</v>
      </c>
      <c r="L564">
        <v>20</v>
      </c>
      <c r="M564" t="s">
        <v>193</v>
      </c>
      <c r="N564" s="1">
        <v>33061.339155092595</v>
      </c>
      <c r="O564" t="s">
        <v>2097</v>
      </c>
      <c r="P564" t="s">
        <v>2098</v>
      </c>
      <c r="Q564" t="s">
        <v>39</v>
      </c>
      <c r="R564" t="s">
        <v>113</v>
      </c>
      <c r="S564" t="s">
        <v>31</v>
      </c>
      <c r="T564">
        <v>10</v>
      </c>
      <c r="U564" t="b">
        <v>0</v>
      </c>
      <c r="V564" t="b">
        <v>0</v>
      </c>
      <c r="W564" t="b">
        <v>1</v>
      </c>
      <c r="X564" t="s">
        <v>31</v>
      </c>
      <c r="Y564" t="s">
        <v>31</v>
      </c>
      <c r="Z564" t="s">
        <v>31</v>
      </c>
      <c r="AA564" t="s">
        <v>31</v>
      </c>
      <c r="AB564" t="s">
        <v>31</v>
      </c>
      <c r="AC564" t="s">
        <v>31</v>
      </c>
      <c r="AD564">
        <v>10</v>
      </c>
      <c r="AE564" t="s">
        <v>2099</v>
      </c>
      <c r="AF564" t="s">
        <v>2100</v>
      </c>
    </row>
    <row r="565" spans="1:32" x14ac:dyDescent="0.3">
      <c r="A565">
        <v>4410</v>
      </c>
      <c r="B565">
        <f>C565/10</f>
        <v>2647</v>
      </c>
      <c r="C565">
        <v>26470</v>
      </c>
      <c r="D565">
        <f t="shared" si="24"/>
        <v>67</v>
      </c>
      <c r="E565">
        <v>670</v>
      </c>
      <c r="F565">
        <v>0</v>
      </c>
      <c r="G565">
        <f t="shared" si="25"/>
        <v>170</v>
      </c>
      <c r="H565">
        <v>1700</v>
      </c>
      <c r="I565">
        <f t="shared" si="26"/>
        <v>84</v>
      </c>
      <c r="J565">
        <v>840</v>
      </c>
      <c r="K565">
        <v>10</v>
      </c>
      <c r="L565">
        <v>10</v>
      </c>
      <c r="M565" t="s">
        <v>457</v>
      </c>
      <c r="N565" s="1">
        <v>33063.402546296296</v>
      </c>
      <c r="O565" t="s">
        <v>2103</v>
      </c>
      <c r="P565" t="s">
        <v>2104</v>
      </c>
      <c r="Q565" t="s">
        <v>31</v>
      </c>
      <c r="R565" t="s">
        <v>31</v>
      </c>
      <c r="S565" t="s">
        <v>31</v>
      </c>
      <c r="T565">
        <v>0</v>
      </c>
      <c r="U565" t="b">
        <v>0</v>
      </c>
      <c r="V565" t="b">
        <v>0</v>
      </c>
      <c r="W565" t="b">
        <v>1</v>
      </c>
      <c r="X565" t="s">
        <v>31</v>
      </c>
      <c r="Y565" t="s">
        <v>31</v>
      </c>
      <c r="Z565" t="s">
        <v>591</v>
      </c>
      <c r="AA565" t="s">
        <v>31</v>
      </c>
      <c r="AB565" t="s">
        <v>31</v>
      </c>
      <c r="AC565" t="s">
        <v>31</v>
      </c>
      <c r="AD565">
        <v>10</v>
      </c>
      <c r="AE565" t="s">
        <v>2105</v>
      </c>
      <c r="AF565" t="s">
        <v>2106</v>
      </c>
    </row>
    <row r="566" spans="1:32" x14ac:dyDescent="0.3">
      <c r="A566">
        <v>4414</v>
      </c>
      <c r="B566">
        <f>C566/10</f>
        <v>8880</v>
      </c>
      <c r="C566">
        <v>88800</v>
      </c>
      <c r="D566">
        <f t="shared" si="24"/>
        <v>39</v>
      </c>
      <c r="E566">
        <v>390</v>
      </c>
      <c r="F566">
        <v>0</v>
      </c>
      <c r="G566" t="str">
        <f t="shared" si="25"/>
        <v/>
      </c>
      <c r="I566" t="str">
        <f t="shared" si="26"/>
        <v/>
      </c>
      <c r="K566">
        <v>10</v>
      </c>
      <c r="L566">
        <v>20</v>
      </c>
      <c r="M566" t="s">
        <v>193</v>
      </c>
      <c r="N566" s="1">
        <v>33063.502199074072</v>
      </c>
      <c r="O566" t="s">
        <v>2107</v>
      </c>
      <c r="P566" t="s">
        <v>93</v>
      </c>
      <c r="Q566" t="s">
        <v>210</v>
      </c>
      <c r="R566" t="s">
        <v>31</v>
      </c>
      <c r="S566" t="s">
        <v>31</v>
      </c>
      <c r="T566">
        <v>10</v>
      </c>
      <c r="U566" t="b">
        <v>0</v>
      </c>
      <c r="V566" t="b">
        <v>0</v>
      </c>
      <c r="W566" t="b">
        <v>1</v>
      </c>
      <c r="X566" t="s">
        <v>31</v>
      </c>
      <c r="Y566" t="s">
        <v>211</v>
      </c>
      <c r="Z566" t="s">
        <v>31</v>
      </c>
      <c r="AA566" t="s">
        <v>31</v>
      </c>
      <c r="AB566" t="s">
        <v>31</v>
      </c>
      <c r="AC566" t="s">
        <v>31</v>
      </c>
      <c r="AD566">
        <v>10</v>
      </c>
      <c r="AE566" t="s">
        <v>2108</v>
      </c>
      <c r="AF566" t="s">
        <v>2109</v>
      </c>
    </row>
    <row r="567" spans="1:32" x14ac:dyDescent="0.3">
      <c r="A567">
        <v>4417</v>
      </c>
      <c r="B567">
        <f>C567/10</f>
        <v>8745</v>
      </c>
      <c r="C567">
        <v>87450</v>
      </c>
      <c r="D567">
        <f t="shared" si="24"/>
        <v>62</v>
      </c>
      <c r="E567">
        <v>620</v>
      </c>
      <c r="F567">
        <v>0</v>
      </c>
      <c r="G567" t="str">
        <f t="shared" si="25"/>
        <v/>
      </c>
      <c r="I567" t="str">
        <f t="shared" si="26"/>
        <v/>
      </c>
      <c r="K567">
        <v>10</v>
      </c>
      <c r="L567">
        <v>20</v>
      </c>
      <c r="M567" t="s">
        <v>193</v>
      </c>
      <c r="N567" s="1">
        <v>33063.582812499997</v>
      </c>
      <c r="O567" t="s">
        <v>2110</v>
      </c>
      <c r="P567" t="s">
        <v>380</v>
      </c>
      <c r="Q567" t="s">
        <v>39</v>
      </c>
      <c r="R567" t="s">
        <v>31</v>
      </c>
      <c r="S567" t="s">
        <v>31</v>
      </c>
      <c r="T567">
        <v>10</v>
      </c>
      <c r="U567" t="b">
        <v>0</v>
      </c>
      <c r="V567" t="b">
        <v>0</v>
      </c>
      <c r="W567" t="b">
        <v>1</v>
      </c>
      <c r="X567" t="s">
        <v>31</v>
      </c>
      <c r="Y567" t="s">
        <v>31</v>
      </c>
      <c r="Z567" t="s">
        <v>31</v>
      </c>
      <c r="AA567" t="s">
        <v>31</v>
      </c>
      <c r="AB567" t="s">
        <v>31</v>
      </c>
      <c r="AC567" t="s">
        <v>31</v>
      </c>
      <c r="AD567">
        <v>10</v>
      </c>
      <c r="AE567" t="s">
        <v>2111</v>
      </c>
      <c r="AF567" t="s">
        <v>2112</v>
      </c>
    </row>
    <row r="568" spans="1:32" x14ac:dyDescent="0.3">
      <c r="A568">
        <v>4432</v>
      </c>
      <c r="B568">
        <f>C568/10</f>
        <v>510</v>
      </c>
      <c r="C568">
        <v>5100</v>
      </c>
      <c r="D568">
        <f t="shared" si="24"/>
        <v>68</v>
      </c>
      <c r="E568">
        <v>680</v>
      </c>
      <c r="F568">
        <v>0</v>
      </c>
      <c r="G568" t="str">
        <f t="shared" si="25"/>
        <v/>
      </c>
      <c r="I568" t="str">
        <f t="shared" si="26"/>
        <v/>
      </c>
      <c r="K568">
        <v>40</v>
      </c>
      <c r="L568">
        <v>10</v>
      </c>
      <c r="M568" t="s">
        <v>236</v>
      </c>
      <c r="N568" s="1">
        <v>33065.58797453704</v>
      </c>
      <c r="O568" t="s">
        <v>265</v>
      </c>
      <c r="P568" t="s">
        <v>187</v>
      </c>
      <c r="Q568" t="s">
        <v>39</v>
      </c>
      <c r="R568" t="s">
        <v>31</v>
      </c>
      <c r="S568" t="s">
        <v>31</v>
      </c>
      <c r="T568">
        <v>0</v>
      </c>
      <c r="U568" t="b">
        <v>0</v>
      </c>
      <c r="V568" t="b">
        <v>0</v>
      </c>
      <c r="W568" t="b">
        <v>1</v>
      </c>
      <c r="X568" t="s">
        <v>31</v>
      </c>
      <c r="Y568" t="s">
        <v>31</v>
      </c>
      <c r="Z568" t="s">
        <v>31</v>
      </c>
      <c r="AA568" t="s">
        <v>31</v>
      </c>
      <c r="AB568" t="s">
        <v>31</v>
      </c>
      <c r="AC568" t="s">
        <v>31</v>
      </c>
      <c r="AD568">
        <v>10</v>
      </c>
      <c r="AE568" t="s">
        <v>2115</v>
      </c>
      <c r="AF568" t="s">
        <v>2116</v>
      </c>
    </row>
    <row r="569" spans="1:32" x14ac:dyDescent="0.3">
      <c r="A569">
        <v>4444</v>
      </c>
      <c r="B569">
        <f>C569/10</f>
        <v>5256</v>
      </c>
      <c r="C569">
        <v>52560</v>
      </c>
      <c r="D569">
        <f t="shared" si="24"/>
        <v>57</v>
      </c>
      <c r="E569">
        <v>570</v>
      </c>
      <c r="F569">
        <v>0</v>
      </c>
      <c r="G569">
        <f t="shared" si="25"/>
        <v>168</v>
      </c>
      <c r="H569">
        <v>1680</v>
      </c>
      <c r="I569">
        <f t="shared" si="26"/>
        <v>80</v>
      </c>
      <c r="J569">
        <v>800</v>
      </c>
      <c r="K569">
        <v>100</v>
      </c>
      <c r="L569">
        <v>10</v>
      </c>
      <c r="M569" t="s">
        <v>457</v>
      </c>
      <c r="N569" s="1">
        <v>33067.676168981481</v>
      </c>
      <c r="O569" t="s">
        <v>241</v>
      </c>
      <c r="P569" t="s">
        <v>379</v>
      </c>
      <c r="Q569" t="s">
        <v>31</v>
      </c>
      <c r="R569" t="s">
        <v>31</v>
      </c>
      <c r="S569" t="s">
        <v>31</v>
      </c>
      <c r="T569">
        <v>0</v>
      </c>
      <c r="U569" t="b">
        <v>0</v>
      </c>
      <c r="V569" t="b">
        <v>0</v>
      </c>
      <c r="W569" t="b">
        <v>1</v>
      </c>
      <c r="X569" t="s">
        <v>31</v>
      </c>
      <c r="Y569" t="s">
        <v>31</v>
      </c>
      <c r="Z569" t="s">
        <v>31</v>
      </c>
      <c r="AA569" t="s">
        <v>31</v>
      </c>
      <c r="AB569" t="s">
        <v>31</v>
      </c>
      <c r="AC569" t="s">
        <v>31</v>
      </c>
      <c r="AD569">
        <v>10</v>
      </c>
      <c r="AE569" t="s">
        <v>2120</v>
      </c>
      <c r="AF569" t="s">
        <v>2121</v>
      </c>
    </row>
    <row r="570" spans="1:32" x14ac:dyDescent="0.3">
      <c r="A570">
        <v>4448</v>
      </c>
      <c r="B570">
        <f>C570/10</f>
        <v>14291</v>
      </c>
      <c r="C570">
        <v>142910</v>
      </c>
      <c r="D570">
        <f t="shared" si="24"/>
        <v>63</v>
      </c>
      <c r="E570">
        <v>630</v>
      </c>
      <c r="F570">
        <v>0</v>
      </c>
      <c r="G570" t="str">
        <f t="shared" si="25"/>
        <v/>
      </c>
      <c r="I570" t="str">
        <f t="shared" si="26"/>
        <v/>
      </c>
      <c r="K570">
        <v>10</v>
      </c>
      <c r="L570">
        <v>20</v>
      </c>
      <c r="M570" t="s">
        <v>193</v>
      </c>
      <c r="N570" s="1">
        <v>33068.311412037037</v>
      </c>
      <c r="O570" t="s">
        <v>2122</v>
      </c>
      <c r="P570" t="s">
        <v>2123</v>
      </c>
      <c r="Q570" t="s">
        <v>39</v>
      </c>
      <c r="R570" t="s">
        <v>42</v>
      </c>
      <c r="S570" t="s">
        <v>31</v>
      </c>
      <c r="T570">
        <v>10</v>
      </c>
      <c r="U570" t="b">
        <v>0</v>
      </c>
      <c r="V570" t="b">
        <v>0</v>
      </c>
      <c r="W570" t="b">
        <v>1</v>
      </c>
      <c r="X570" t="s">
        <v>31</v>
      </c>
      <c r="Y570" t="s">
        <v>31</v>
      </c>
      <c r="Z570" t="s">
        <v>31</v>
      </c>
      <c r="AA570" t="s">
        <v>31</v>
      </c>
      <c r="AB570" t="s">
        <v>31</v>
      </c>
      <c r="AC570" t="s">
        <v>31</v>
      </c>
      <c r="AD570">
        <v>10</v>
      </c>
      <c r="AE570" t="s">
        <v>2124</v>
      </c>
      <c r="AF570" t="s">
        <v>2125</v>
      </c>
    </row>
    <row r="571" spans="1:32" x14ac:dyDescent="0.3">
      <c r="A571">
        <v>4458</v>
      </c>
      <c r="B571">
        <f>C571/10</f>
        <v>877</v>
      </c>
      <c r="C571">
        <v>8770</v>
      </c>
      <c r="D571">
        <f t="shared" si="24"/>
        <v>54</v>
      </c>
      <c r="E571">
        <v>540</v>
      </c>
      <c r="F571">
        <v>0</v>
      </c>
      <c r="G571">
        <f t="shared" si="25"/>
        <v>177</v>
      </c>
      <c r="H571">
        <v>1770</v>
      </c>
      <c r="I571">
        <f t="shared" si="26"/>
        <v>82</v>
      </c>
      <c r="J571">
        <v>820</v>
      </c>
      <c r="K571">
        <v>50</v>
      </c>
      <c r="L571">
        <v>10</v>
      </c>
      <c r="M571" t="s">
        <v>236</v>
      </c>
      <c r="N571" s="1">
        <v>33068.572245370371</v>
      </c>
      <c r="O571" t="s">
        <v>2128</v>
      </c>
      <c r="P571" t="s">
        <v>2129</v>
      </c>
      <c r="Q571" t="s">
        <v>31</v>
      </c>
      <c r="R571" t="s">
        <v>31</v>
      </c>
      <c r="S571" t="s">
        <v>31</v>
      </c>
      <c r="T571">
        <v>0</v>
      </c>
      <c r="U571" t="b">
        <v>0</v>
      </c>
      <c r="V571" t="b">
        <v>0</v>
      </c>
      <c r="W571" t="b">
        <v>1</v>
      </c>
      <c r="X571" t="s">
        <v>31</v>
      </c>
      <c r="Y571" t="s">
        <v>31</v>
      </c>
      <c r="Z571" t="s">
        <v>31</v>
      </c>
      <c r="AA571" t="s">
        <v>31</v>
      </c>
      <c r="AB571" t="s">
        <v>31</v>
      </c>
      <c r="AC571" t="s">
        <v>31</v>
      </c>
      <c r="AD571">
        <v>10</v>
      </c>
      <c r="AE571" t="s">
        <v>2130</v>
      </c>
      <c r="AF571" t="s">
        <v>2131</v>
      </c>
    </row>
    <row r="572" spans="1:32" x14ac:dyDescent="0.3">
      <c r="A572">
        <v>4476</v>
      </c>
      <c r="B572">
        <f>C572/10</f>
        <v>19972</v>
      </c>
      <c r="C572">
        <v>199720</v>
      </c>
      <c r="D572">
        <f t="shared" si="24"/>
        <v>40</v>
      </c>
      <c r="E572">
        <v>400</v>
      </c>
      <c r="F572">
        <v>1</v>
      </c>
      <c r="G572" t="str">
        <f t="shared" si="25"/>
        <v/>
      </c>
      <c r="I572" t="str">
        <f t="shared" si="26"/>
        <v/>
      </c>
      <c r="K572">
        <v>10</v>
      </c>
      <c r="L572">
        <v>20</v>
      </c>
      <c r="M572" t="s">
        <v>193</v>
      </c>
      <c r="N572" s="1">
        <v>33069.711516203701</v>
      </c>
      <c r="O572" t="s">
        <v>230</v>
      </c>
      <c r="P572" t="s">
        <v>58</v>
      </c>
      <c r="Q572" t="s">
        <v>210</v>
      </c>
      <c r="R572" t="s">
        <v>31</v>
      </c>
      <c r="S572" t="s">
        <v>31</v>
      </c>
      <c r="T572">
        <v>10</v>
      </c>
      <c r="U572" t="b">
        <v>0</v>
      </c>
      <c r="V572" t="b">
        <v>0</v>
      </c>
      <c r="W572" t="b">
        <v>1</v>
      </c>
      <c r="X572" t="s">
        <v>31</v>
      </c>
      <c r="Y572" t="s">
        <v>31</v>
      </c>
      <c r="Z572" t="s">
        <v>31</v>
      </c>
      <c r="AA572" t="s">
        <v>31</v>
      </c>
      <c r="AB572" t="s">
        <v>31</v>
      </c>
      <c r="AC572" t="s">
        <v>31</v>
      </c>
      <c r="AD572">
        <v>10</v>
      </c>
      <c r="AE572" t="s">
        <v>2132</v>
      </c>
      <c r="AF572" t="s">
        <v>2133</v>
      </c>
    </row>
    <row r="573" spans="1:32" x14ac:dyDescent="0.3">
      <c r="A573">
        <v>4501</v>
      </c>
      <c r="B573">
        <f>C573/10</f>
        <v>15660</v>
      </c>
      <c r="C573">
        <v>156600</v>
      </c>
      <c r="D573">
        <f t="shared" si="24"/>
        <v>59</v>
      </c>
      <c r="E573">
        <v>590</v>
      </c>
      <c r="F573">
        <v>0</v>
      </c>
      <c r="G573" t="str">
        <f t="shared" si="25"/>
        <v/>
      </c>
      <c r="I573" t="str">
        <f t="shared" si="26"/>
        <v/>
      </c>
      <c r="K573">
        <v>0</v>
      </c>
      <c r="L573">
        <v>0</v>
      </c>
      <c r="M573" t="s">
        <v>2070</v>
      </c>
      <c r="N573" s="1">
        <v>33073.353125000001</v>
      </c>
      <c r="O573" t="s">
        <v>2138</v>
      </c>
      <c r="P573" t="s">
        <v>174</v>
      </c>
      <c r="Q573" t="s">
        <v>210</v>
      </c>
      <c r="R573" t="s">
        <v>31</v>
      </c>
      <c r="S573" t="s">
        <v>31</v>
      </c>
      <c r="U573" t="b">
        <v>1</v>
      </c>
      <c r="V573" t="b">
        <v>1</v>
      </c>
      <c r="W573" t="b">
        <v>1</v>
      </c>
      <c r="X573" t="s">
        <v>31</v>
      </c>
      <c r="Y573" t="s">
        <v>31</v>
      </c>
      <c r="Z573" t="s">
        <v>31</v>
      </c>
      <c r="AA573" t="s">
        <v>31</v>
      </c>
      <c r="AB573" t="s">
        <v>31</v>
      </c>
      <c r="AC573" t="s">
        <v>31</v>
      </c>
      <c r="AD573">
        <v>10</v>
      </c>
      <c r="AE573" t="s">
        <v>2139</v>
      </c>
      <c r="AF573" t="s">
        <v>2140</v>
      </c>
    </row>
    <row r="574" spans="1:32" x14ac:dyDescent="0.3">
      <c r="A574">
        <v>4506</v>
      </c>
      <c r="B574">
        <f>C574/10</f>
        <v>19972</v>
      </c>
      <c r="C574">
        <v>199720</v>
      </c>
      <c r="D574">
        <f t="shared" si="24"/>
        <v>40</v>
      </c>
      <c r="E574">
        <v>400</v>
      </c>
      <c r="F574">
        <v>1</v>
      </c>
      <c r="G574" t="str">
        <f t="shared" si="25"/>
        <v/>
      </c>
      <c r="I574" t="str">
        <f t="shared" si="26"/>
        <v/>
      </c>
      <c r="K574">
        <v>10</v>
      </c>
      <c r="L574">
        <v>20</v>
      </c>
      <c r="M574" t="s">
        <v>1538</v>
      </c>
      <c r="N574" s="1">
        <v>33073.495393518519</v>
      </c>
      <c r="O574" t="s">
        <v>2143</v>
      </c>
      <c r="P574" t="s">
        <v>2144</v>
      </c>
      <c r="Q574" t="s">
        <v>210</v>
      </c>
      <c r="R574" t="s">
        <v>31</v>
      </c>
      <c r="S574" t="s">
        <v>31</v>
      </c>
      <c r="T574">
        <v>10</v>
      </c>
      <c r="U574" t="b">
        <v>0</v>
      </c>
      <c r="V574" t="b">
        <v>1</v>
      </c>
      <c r="W574" t="b">
        <v>1</v>
      </c>
      <c r="X574" t="s">
        <v>31</v>
      </c>
      <c r="Y574" t="s">
        <v>31</v>
      </c>
      <c r="Z574" t="s">
        <v>31</v>
      </c>
      <c r="AA574" t="s">
        <v>31</v>
      </c>
      <c r="AB574" t="s">
        <v>31</v>
      </c>
      <c r="AC574" t="s">
        <v>31</v>
      </c>
      <c r="AD574">
        <v>10</v>
      </c>
      <c r="AE574" t="s">
        <v>2145</v>
      </c>
      <c r="AF574" t="s">
        <v>2146</v>
      </c>
    </row>
    <row r="575" spans="1:32" x14ac:dyDescent="0.3">
      <c r="A575">
        <v>4508</v>
      </c>
      <c r="B575">
        <f>C575/10</f>
        <v>9625</v>
      </c>
      <c r="C575">
        <v>96250</v>
      </c>
      <c r="D575">
        <f t="shared" si="24"/>
        <v>74</v>
      </c>
      <c r="E575">
        <v>740</v>
      </c>
      <c r="F575">
        <v>1</v>
      </c>
      <c r="G575" t="str">
        <f t="shared" si="25"/>
        <v/>
      </c>
      <c r="I575" t="str">
        <f t="shared" si="26"/>
        <v/>
      </c>
      <c r="K575">
        <v>10</v>
      </c>
      <c r="L575">
        <v>20</v>
      </c>
      <c r="M575" t="s">
        <v>193</v>
      </c>
      <c r="N575" s="1">
        <v>33073.58803240741</v>
      </c>
      <c r="O575" t="s">
        <v>2147</v>
      </c>
      <c r="P575" t="s">
        <v>58</v>
      </c>
      <c r="Q575" t="s">
        <v>210</v>
      </c>
      <c r="R575" t="s">
        <v>31</v>
      </c>
      <c r="S575" t="s">
        <v>31</v>
      </c>
      <c r="T575">
        <v>10</v>
      </c>
      <c r="U575" t="b">
        <v>0</v>
      </c>
      <c r="V575" t="b">
        <v>0</v>
      </c>
      <c r="W575" t="b">
        <v>1</v>
      </c>
      <c r="X575" t="s">
        <v>31</v>
      </c>
      <c r="Y575" t="s">
        <v>31</v>
      </c>
      <c r="Z575" t="s">
        <v>31</v>
      </c>
      <c r="AA575" t="s">
        <v>31</v>
      </c>
      <c r="AB575" t="s">
        <v>31</v>
      </c>
      <c r="AC575" t="s">
        <v>31</v>
      </c>
      <c r="AD575">
        <v>10</v>
      </c>
      <c r="AE575" t="s">
        <v>2148</v>
      </c>
      <c r="AF575" t="s">
        <v>2149</v>
      </c>
    </row>
    <row r="576" spans="1:32" x14ac:dyDescent="0.3">
      <c r="A576">
        <v>4518</v>
      </c>
      <c r="B576">
        <f>C576/10</f>
        <v>316</v>
      </c>
      <c r="C576">
        <v>3160</v>
      </c>
      <c r="D576">
        <f t="shared" si="24"/>
        <v>69</v>
      </c>
      <c r="E576">
        <v>690</v>
      </c>
      <c r="F576">
        <v>1</v>
      </c>
      <c r="G576">
        <f t="shared" si="25"/>
        <v>152</v>
      </c>
      <c r="H576">
        <v>1520</v>
      </c>
      <c r="I576">
        <f t="shared" si="26"/>
        <v>60</v>
      </c>
      <c r="J576">
        <v>600</v>
      </c>
      <c r="K576">
        <v>100</v>
      </c>
      <c r="L576">
        <v>10</v>
      </c>
      <c r="M576" t="s">
        <v>236</v>
      </c>
      <c r="N576" s="1">
        <v>33075.425543981481</v>
      </c>
      <c r="O576" t="s">
        <v>2151</v>
      </c>
      <c r="P576" t="s">
        <v>424</v>
      </c>
      <c r="Q576" t="s">
        <v>31</v>
      </c>
      <c r="R576" t="s">
        <v>42</v>
      </c>
      <c r="S576" t="s">
        <v>31</v>
      </c>
      <c r="T576">
        <v>0</v>
      </c>
      <c r="U576" t="b">
        <v>0</v>
      </c>
      <c r="V576" t="b">
        <v>0</v>
      </c>
      <c r="W576" t="b">
        <v>1</v>
      </c>
      <c r="X576" t="s">
        <v>31</v>
      </c>
      <c r="Y576" t="s">
        <v>31</v>
      </c>
      <c r="Z576" t="s">
        <v>31</v>
      </c>
      <c r="AA576" t="s">
        <v>31</v>
      </c>
      <c r="AB576" t="s">
        <v>31</v>
      </c>
      <c r="AC576" t="s">
        <v>31</v>
      </c>
      <c r="AD576">
        <v>10</v>
      </c>
      <c r="AE576" t="s">
        <v>2152</v>
      </c>
      <c r="AF576" t="s">
        <v>2153</v>
      </c>
    </row>
    <row r="577" spans="1:32" x14ac:dyDescent="0.3">
      <c r="A577">
        <v>4542</v>
      </c>
      <c r="B577">
        <f>C577/10</f>
        <v>14368</v>
      </c>
      <c r="C577">
        <v>143680</v>
      </c>
      <c r="D577">
        <f t="shared" si="24"/>
        <v>22</v>
      </c>
      <c r="E577">
        <v>220</v>
      </c>
      <c r="F577">
        <v>1</v>
      </c>
      <c r="G577" t="str">
        <f t="shared" si="25"/>
        <v/>
      </c>
      <c r="I577">
        <f t="shared" si="26"/>
        <v>55</v>
      </c>
      <c r="J577">
        <v>550</v>
      </c>
      <c r="K577">
        <v>0</v>
      </c>
      <c r="L577">
        <v>0</v>
      </c>
      <c r="M577" t="s">
        <v>28</v>
      </c>
      <c r="N577" s="1">
        <v>33077.007870370369</v>
      </c>
      <c r="O577" t="s">
        <v>212</v>
      </c>
      <c r="P577" t="s">
        <v>36</v>
      </c>
      <c r="Q577" t="s">
        <v>210</v>
      </c>
      <c r="R577" t="s">
        <v>31</v>
      </c>
      <c r="S577" t="s">
        <v>31</v>
      </c>
      <c r="U577" t="b">
        <v>0</v>
      </c>
      <c r="V577" t="b">
        <v>0</v>
      </c>
      <c r="W577" t="b">
        <v>1</v>
      </c>
      <c r="X577" t="s">
        <v>31</v>
      </c>
      <c r="Y577" t="s">
        <v>31</v>
      </c>
      <c r="Z577" t="s">
        <v>31</v>
      </c>
      <c r="AA577" t="s">
        <v>31</v>
      </c>
      <c r="AB577" t="s">
        <v>31</v>
      </c>
      <c r="AC577" t="s">
        <v>31</v>
      </c>
      <c r="AD577">
        <v>10</v>
      </c>
      <c r="AE577" t="s">
        <v>2157</v>
      </c>
      <c r="AF577" t="s">
        <v>2158</v>
      </c>
    </row>
    <row r="578" spans="1:32" x14ac:dyDescent="0.3">
      <c r="A578">
        <v>4546</v>
      </c>
      <c r="B578">
        <f>C578/10</f>
        <v>5814</v>
      </c>
      <c r="C578">
        <v>58140</v>
      </c>
      <c r="D578">
        <f t="shared" si="24"/>
        <v>62</v>
      </c>
      <c r="E578">
        <v>620</v>
      </c>
      <c r="F578">
        <v>0</v>
      </c>
      <c r="G578">
        <f t="shared" si="25"/>
        <v>178</v>
      </c>
      <c r="H578">
        <v>1780</v>
      </c>
      <c r="I578">
        <f t="shared" si="26"/>
        <v>50</v>
      </c>
      <c r="J578">
        <v>500</v>
      </c>
      <c r="K578">
        <v>70</v>
      </c>
      <c r="L578">
        <v>10</v>
      </c>
      <c r="M578" t="s">
        <v>457</v>
      </c>
      <c r="N578" s="1">
        <v>33077.410775462966</v>
      </c>
      <c r="O578" t="s">
        <v>2159</v>
      </c>
      <c r="P578" t="s">
        <v>2160</v>
      </c>
      <c r="Q578" t="s">
        <v>39</v>
      </c>
      <c r="R578" t="s">
        <v>31</v>
      </c>
      <c r="S578" t="s">
        <v>31</v>
      </c>
      <c r="T578">
        <v>0</v>
      </c>
      <c r="U578" t="b">
        <v>0</v>
      </c>
      <c r="V578" t="b">
        <v>0</v>
      </c>
      <c r="W578" t="b">
        <v>1</v>
      </c>
      <c r="X578" t="s">
        <v>31</v>
      </c>
      <c r="Y578" t="s">
        <v>31</v>
      </c>
      <c r="Z578" t="s">
        <v>31</v>
      </c>
      <c r="AA578" t="s">
        <v>31</v>
      </c>
      <c r="AB578" t="s">
        <v>31</v>
      </c>
      <c r="AC578" t="s">
        <v>31</v>
      </c>
      <c r="AD578">
        <v>10</v>
      </c>
      <c r="AE578" t="s">
        <v>2161</v>
      </c>
      <c r="AF578" t="s">
        <v>2162</v>
      </c>
    </row>
    <row r="579" spans="1:32" x14ac:dyDescent="0.3">
      <c r="A579">
        <v>4547</v>
      </c>
      <c r="B579">
        <f>C579/10</f>
        <v>316</v>
      </c>
      <c r="C579">
        <v>3160</v>
      </c>
      <c r="D579">
        <f t="shared" ref="D579:D642" si="27">E579/10</f>
        <v>69</v>
      </c>
      <c r="E579">
        <v>690</v>
      </c>
      <c r="F579">
        <v>1</v>
      </c>
      <c r="G579">
        <f t="shared" ref="G579:G642" si="28">IF(OR(H579=0,H579=""),"",H579/10)</f>
        <v>152</v>
      </c>
      <c r="H579">
        <v>1520</v>
      </c>
      <c r="I579">
        <f t="shared" ref="I579:I642" si="29">IF(OR(J579=0,J579=""),"",J579/10)</f>
        <v>60</v>
      </c>
      <c r="J579">
        <v>600</v>
      </c>
      <c r="K579">
        <v>30</v>
      </c>
      <c r="L579">
        <v>10</v>
      </c>
      <c r="M579" t="s">
        <v>236</v>
      </c>
      <c r="N579" s="1">
        <v>33077.422291666669</v>
      </c>
      <c r="O579" t="s">
        <v>247</v>
      </c>
      <c r="P579" t="s">
        <v>1581</v>
      </c>
      <c r="Q579" t="s">
        <v>31</v>
      </c>
      <c r="R579" t="s">
        <v>31</v>
      </c>
      <c r="S579" t="s">
        <v>31</v>
      </c>
      <c r="T579">
        <v>0</v>
      </c>
      <c r="U579" t="b">
        <v>0</v>
      </c>
      <c r="V579" t="b">
        <v>0</v>
      </c>
      <c r="W579" t="b">
        <v>1</v>
      </c>
      <c r="X579" t="s">
        <v>31</v>
      </c>
      <c r="Y579" t="s">
        <v>31</v>
      </c>
      <c r="Z579" t="s">
        <v>31</v>
      </c>
      <c r="AA579" t="s">
        <v>31</v>
      </c>
      <c r="AB579" t="s">
        <v>31</v>
      </c>
      <c r="AC579" t="s">
        <v>31</v>
      </c>
      <c r="AD579">
        <v>10</v>
      </c>
      <c r="AE579" t="s">
        <v>2163</v>
      </c>
      <c r="AF579" t="s">
        <v>2164</v>
      </c>
    </row>
    <row r="580" spans="1:32" x14ac:dyDescent="0.3">
      <c r="A580">
        <v>4556</v>
      </c>
      <c r="B580">
        <f>C580/10</f>
        <v>1186</v>
      </c>
      <c r="C580">
        <v>11860</v>
      </c>
      <c r="D580">
        <f t="shared" si="27"/>
        <v>78</v>
      </c>
      <c r="E580">
        <v>780</v>
      </c>
      <c r="F580">
        <v>1</v>
      </c>
      <c r="G580">
        <f t="shared" si="28"/>
        <v>160</v>
      </c>
      <c r="H580">
        <v>1600</v>
      </c>
      <c r="I580">
        <f t="shared" si="29"/>
        <v>62</v>
      </c>
      <c r="J580">
        <v>620</v>
      </c>
      <c r="K580">
        <v>70</v>
      </c>
      <c r="L580">
        <v>10</v>
      </c>
      <c r="M580" t="s">
        <v>236</v>
      </c>
      <c r="N580" s="1">
        <v>33077.757071759261</v>
      </c>
      <c r="O580" t="s">
        <v>238</v>
      </c>
      <c r="P580" t="s">
        <v>36</v>
      </c>
      <c r="Q580" t="s">
        <v>31</v>
      </c>
      <c r="R580" t="s">
        <v>31</v>
      </c>
      <c r="S580" t="s">
        <v>31</v>
      </c>
      <c r="T580">
        <v>0</v>
      </c>
      <c r="U580" t="b">
        <v>0</v>
      </c>
      <c r="V580" t="b">
        <v>0</v>
      </c>
      <c r="W580" t="b">
        <v>1</v>
      </c>
      <c r="X580" t="s">
        <v>31</v>
      </c>
      <c r="Y580" t="s">
        <v>31</v>
      </c>
      <c r="Z580" t="s">
        <v>31</v>
      </c>
      <c r="AA580" t="s">
        <v>31</v>
      </c>
      <c r="AB580" t="s">
        <v>31</v>
      </c>
      <c r="AC580" t="s">
        <v>31</v>
      </c>
      <c r="AD580">
        <v>10</v>
      </c>
      <c r="AE580" t="s">
        <v>2165</v>
      </c>
      <c r="AF580" t="s">
        <v>2166</v>
      </c>
    </row>
    <row r="581" spans="1:32" x14ac:dyDescent="0.3">
      <c r="A581">
        <v>4560</v>
      </c>
      <c r="B581">
        <f>C581/10</f>
        <v>510</v>
      </c>
      <c r="C581">
        <v>5100</v>
      </c>
      <c r="D581">
        <f t="shared" si="27"/>
        <v>68</v>
      </c>
      <c r="E581">
        <v>680</v>
      </c>
      <c r="F581">
        <v>0</v>
      </c>
      <c r="G581" t="str">
        <f t="shared" si="28"/>
        <v/>
      </c>
      <c r="I581" t="str">
        <f t="shared" si="29"/>
        <v/>
      </c>
      <c r="K581">
        <v>30</v>
      </c>
      <c r="L581">
        <v>10</v>
      </c>
      <c r="M581" t="s">
        <v>236</v>
      </c>
      <c r="N581" s="1">
        <v>33078.385092592594</v>
      </c>
      <c r="O581" t="s">
        <v>295</v>
      </c>
      <c r="P581" t="s">
        <v>187</v>
      </c>
      <c r="Q581" t="s">
        <v>31</v>
      </c>
      <c r="R581" t="s">
        <v>31</v>
      </c>
      <c r="S581" t="s">
        <v>31</v>
      </c>
      <c r="T581">
        <v>0</v>
      </c>
      <c r="U581" t="b">
        <v>0</v>
      </c>
      <c r="V581" t="b">
        <v>0</v>
      </c>
      <c r="W581" t="b">
        <v>1</v>
      </c>
      <c r="X581" t="s">
        <v>31</v>
      </c>
      <c r="Y581" t="s">
        <v>31</v>
      </c>
      <c r="Z581" t="s">
        <v>31</v>
      </c>
      <c r="AA581" t="s">
        <v>31</v>
      </c>
      <c r="AB581" t="s">
        <v>31</v>
      </c>
      <c r="AC581" t="s">
        <v>31</v>
      </c>
      <c r="AD581">
        <v>10</v>
      </c>
      <c r="AE581" t="s">
        <v>2167</v>
      </c>
      <c r="AF581" t="s">
        <v>2168</v>
      </c>
    </row>
    <row r="582" spans="1:32" x14ac:dyDescent="0.3">
      <c r="A582">
        <v>4565</v>
      </c>
      <c r="B582">
        <f>C582/10</f>
        <v>16987</v>
      </c>
      <c r="C582">
        <v>169870</v>
      </c>
      <c r="D582">
        <f t="shared" si="27"/>
        <v>38</v>
      </c>
      <c r="E582">
        <v>380</v>
      </c>
      <c r="F582">
        <v>0</v>
      </c>
      <c r="G582" t="str">
        <f t="shared" si="28"/>
        <v/>
      </c>
      <c r="I582">
        <f t="shared" si="29"/>
        <v>106</v>
      </c>
      <c r="J582">
        <v>1060</v>
      </c>
      <c r="K582">
        <v>0</v>
      </c>
      <c r="L582">
        <v>0</v>
      </c>
      <c r="M582" t="s">
        <v>28</v>
      </c>
      <c r="N582" s="1">
        <v>33078.481886574074</v>
      </c>
      <c r="O582" t="s">
        <v>798</v>
      </c>
      <c r="P582" t="s">
        <v>34</v>
      </c>
      <c r="Q582" t="s">
        <v>210</v>
      </c>
      <c r="R582" t="s">
        <v>31</v>
      </c>
      <c r="S582" t="s">
        <v>31</v>
      </c>
      <c r="U582" t="b">
        <v>0</v>
      </c>
      <c r="V582" t="b">
        <v>0</v>
      </c>
      <c r="W582" t="b">
        <v>1</v>
      </c>
      <c r="X582" t="s">
        <v>31</v>
      </c>
      <c r="Y582" t="s">
        <v>31</v>
      </c>
      <c r="Z582" t="s">
        <v>31</v>
      </c>
      <c r="AA582" t="s">
        <v>31</v>
      </c>
      <c r="AB582" t="s">
        <v>31</v>
      </c>
      <c r="AC582" t="s">
        <v>31</v>
      </c>
      <c r="AD582">
        <v>10</v>
      </c>
      <c r="AE582" t="s">
        <v>2170</v>
      </c>
      <c r="AF582" t="s">
        <v>2171</v>
      </c>
    </row>
    <row r="583" spans="1:32" x14ac:dyDescent="0.3">
      <c r="A583">
        <v>4576</v>
      </c>
      <c r="B583">
        <f>C583/10</f>
        <v>430</v>
      </c>
      <c r="C583">
        <v>4300</v>
      </c>
      <c r="D583">
        <f t="shared" si="27"/>
        <v>81</v>
      </c>
      <c r="E583">
        <v>810</v>
      </c>
      <c r="F583">
        <v>0</v>
      </c>
      <c r="G583">
        <f t="shared" si="28"/>
        <v>176</v>
      </c>
      <c r="H583">
        <v>1760</v>
      </c>
      <c r="I583">
        <f t="shared" si="29"/>
        <v>80</v>
      </c>
      <c r="J583">
        <v>800</v>
      </c>
      <c r="K583">
        <v>80</v>
      </c>
      <c r="L583">
        <v>10</v>
      </c>
      <c r="M583" t="s">
        <v>457</v>
      </c>
      <c r="N583" s="1">
        <v>33079.405277777776</v>
      </c>
      <c r="O583" t="s">
        <v>2172</v>
      </c>
      <c r="P583" t="s">
        <v>2173</v>
      </c>
      <c r="Q583" t="s">
        <v>31</v>
      </c>
      <c r="R583" t="s">
        <v>152</v>
      </c>
      <c r="S583" t="s">
        <v>31</v>
      </c>
      <c r="T583">
        <v>0</v>
      </c>
      <c r="U583" t="b">
        <v>0</v>
      </c>
      <c r="V583" t="b">
        <v>0</v>
      </c>
      <c r="W583" t="b">
        <v>1</v>
      </c>
      <c r="X583" t="s">
        <v>31</v>
      </c>
      <c r="Y583" t="s">
        <v>31</v>
      </c>
      <c r="Z583" t="s">
        <v>31</v>
      </c>
      <c r="AA583" t="s">
        <v>31</v>
      </c>
      <c r="AB583" t="s">
        <v>31</v>
      </c>
      <c r="AC583" t="s">
        <v>31</v>
      </c>
      <c r="AD583">
        <v>10</v>
      </c>
      <c r="AE583" t="s">
        <v>2174</v>
      </c>
      <c r="AF583" t="s">
        <v>2175</v>
      </c>
    </row>
    <row r="584" spans="1:32" x14ac:dyDescent="0.3">
      <c r="A584">
        <v>4602</v>
      </c>
      <c r="B584">
        <f>C584/10</f>
        <v>6066</v>
      </c>
      <c r="C584">
        <v>60660</v>
      </c>
      <c r="D584">
        <f t="shared" si="27"/>
        <v>53</v>
      </c>
      <c r="E584">
        <v>530</v>
      </c>
      <c r="F584">
        <v>1</v>
      </c>
      <c r="G584">
        <f t="shared" si="28"/>
        <v>165</v>
      </c>
      <c r="H584">
        <v>1650</v>
      </c>
      <c r="I584">
        <f t="shared" si="29"/>
        <v>85</v>
      </c>
      <c r="J584">
        <v>850</v>
      </c>
      <c r="K584">
        <v>40</v>
      </c>
      <c r="L584">
        <v>10</v>
      </c>
      <c r="M584" t="s">
        <v>457</v>
      </c>
      <c r="N584" s="1">
        <v>33082.487476851849</v>
      </c>
      <c r="O584" t="s">
        <v>2177</v>
      </c>
      <c r="P584" t="s">
        <v>2178</v>
      </c>
      <c r="Q584" t="s">
        <v>39</v>
      </c>
      <c r="R584" t="s">
        <v>31</v>
      </c>
      <c r="S584" t="s">
        <v>31</v>
      </c>
      <c r="T584">
        <v>0</v>
      </c>
      <c r="U584" t="b">
        <v>0</v>
      </c>
      <c r="V584" t="b">
        <v>0</v>
      </c>
      <c r="W584" t="b">
        <v>1</v>
      </c>
      <c r="X584" t="s">
        <v>31</v>
      </c>
      <c r="Y584" t="s">
        <v>31</v>
      </c>
      <c r="Z584" t="s">
        <v>31</v>
      </c>
      <c r="AA584" t="s">
        <v>31</v>
      </c>
      <c r="AB584" t="s">
        <v>31</v>
      </c>
      <c r="AC584" t="s">
        <v>31</v>
      </c>
      <c r="AD584">
        <v>10</v>
      </c>
      <c r="AE584" t="s">
        <v>2179</v>
      </c>
      <c r="AF584" t="s">
        <v>2180</v>
      </c>
    </row>
    <row r="585" spans="1:32" x14ac:dyDescent="0.3">
      <c r="A585">
        <v>4609</v>
      </c>
      <c r="B585">
        <f>C585/10</f>
        <v>7750</v>
      </c>
      <c r="C585">
        <v>77500</v>
      </c>
      <c r="D585">
        <f t="shared" si="27"/>
        <v>67</v>
      </c>
      <c r="E585">
        <v>670</v>
      </c>
      <c r="F585">
        <v>0</v>
      </c>
      <c r="G585">
        <f t="shared" si="28"/>
        <v>185</v>
      </c>
      <c r="H585">
        <v>1850</v>
      </c>
      <c r="I585">
        <f t="shared" si="29"/>
        <v>99</v>
      </c>
      <c r="J585">
        <v>990</v>
      </c>
      <c r="K585">
        <v>70</v>
      </c>
      <c r="L585">
        <v>10</v>
      </c>
      <c r="M585" t="s">
        <v>457</v>
      </c>
      <c r="N585" s="1">
        <v>33082.685185185182</v>
      </c>
      <c r="O585" t="s">
        <v>247</v>
      </c>
      <c r="P585" t="s">
        <v>36</v>
      </c>
      <c r="Q585" t="s">
        <v>31</v>
      </c>
      <c r="R585" t="s">
        <v>31</v>
      </c>
      <c r="S585" t="s">
        <v>31</v>
      </c>
      <c r="T585">
        <v>0</v>
      </c>
      <c r="U585" t="b">
        <v>0</v>
      </c>
      <c r="V585" t="b">
        <v>0</v>
      </c>
      <c r="W585" t="b">
        <v>1</v>
      </c>
      <c r="X585" t="s">
        <v>31</v>
      </c>
      <c r="Y585" t="s">
        <v>31</v>
      </c>
      <c r="Z585" t="s">
        <v>31</v>
      </c>
      <c r="AA585" t="s">
        <v>31</v>
      </c>
      <c r="AB585" t="s">
        <v>31</v>
      </c>
      <c r="AC585" t="s">
        <v>31</v>
      </c>
      <c r="AD585">
        <v>10</v>
      </c>
      <c r="AE585" t="s">
        <v>2181</v>
      </c>
      <c r="AF585" t="s">
        <v>2182</v>
      </c>
    </row>
    <row r="586" spans="1:32" x14ac:dyDescent="0.3">
      <c r="A586">
        <v>4614</v>
      </c>
      <c r="B586">
        <f>C586/10</f>
        <v>539</v>
      </c>
      <c r="C586">
        <v>5390</v>
      </c>
      <c r="D586">
        <f t="shared" si="27"/>
        <v>88</v>
      </c>
      <c r="E586">
        <v>880</v>
      </c>
      <c r="F586">
        <v>1</v>
      </c>
      <c r="G586">
        <f t="shared" si="28"/>
        <v>154</v>
      </c>
      <c r="H586">
        <v>1540</v>
      </c>
      <c r="I586">
        <f t="shared" si="29"/>
        <v>53</v>
      </c>
      <c r="J586">
        <v>530</v>
      </c>
      <c r="K586">
        <v>70</v>
      </c>
      <c r="L586">
        <v>10</v>
      </c>
      <c r="M586" t="s">
        <v>236</v>
      </c>
      <c r="N586" s="1">
        <v>33083.441076388888</v>
      </c>
      <c r="O586" t="s">
        <v>2183</v>
      </c>
      <c r="P586" t="s">
        <v>2184</v>
      </c>
      <c r="Q586" t="s">
        <v>39</v>
      </c>
      <c r="R586" t="s">
        <v>42</v>
      </c>
      <c r="S586" t="s">
        <v>31</v>
      </c>
      <c r="T586">
        <v>0</v>
      </c>
      <c r="U586" t="b">
        <v>0</v>
      </c>
      <c r="V586" t="b">
        <v>0</v>
      </c>
      <c r="W586" t="b">
        <v>1</v>
      </c>
      <c r="X586" t="s">
        <v>31</v>
      </c>
      <c r="Y586" t="s">
        <v>31</v>
      </c>
      <c r="Z586" t="s">
        <v>31</v>
      </c>
      <c r="AA586" t="s">
        <v>31</v>
      </c>
      <c r="AB586" t="s">
        <v>31</v>
      </c>
      <c r="AC586" t="s">
        <v>31</v>
      </c>
      <c r="AD586">
        <v>10</v>
      </c>
      <c r="AE586" t="s">
        <v>2185</v>
      </c>
      <c r="AF586" t="s">
        <v>2186</v>
      </c>
    </row>
    <row r="587" spans="1:32" x14ac:dyDescent="0.3">
      <c r="A587">
        <v>4615</v>
      </c>
      <c r="B587">
        <f>C587/10</f>
        <v>430</v>
      </c>
      <c r="C587">
        <v>4300</v>
      </c>
      <c r="D587">
        <f t="shared" si="27"/>
        <v>81</v>
      </c>
      <c r="E587">
        <v>810</v>
      </c>
      <c r="F587">
        <v>0</v>
      </c>
      <c r="G587">
        <f t="shared" si="28"/>
        <v>176</v>
      </c>
      <c r="H587">
        <v>1760</v>
      </c>
      <c r="I587">
        <f t="shared" si="29"/>
        <v>80</v>
      </c>
      <c r="J587">
        <v>800</v>
      </c>
      <c r="K587">
        <v>100</v>
      </c>
      <c r="L587">
        <v>10</v>
      </c>
      <c r="M587" t="s">
        <v>457</v>
      </c>
      <c r="N587" s="1">
        <v>33083.454861111109</v>
      </c>
      <c r="O587" t="s">
        <v>2187</v>
      </c>
      <c r="P587" t="s">
        <v>2188</v>
      </c>
      <c r="Q587" t="s">
        <v>31</v>
      </c>
      <c r="R587" t="s">
        <v>261</v>
      </c>
      <c r="S587" t="s">
        <v>31</v>
      </c>
      <c r="T587">
        <v>0</v>
      </c>
      <c r="U587" t="b">
        <v>0</v>
      </c>
      <c r="V587" t="b">
        <v>0</v>
      </c>
      <c r="W587" t="b">
        <v>1</v>
      </c>
      <c r="X587" t="s">
        <v>31</v>
      </c>
      <c r="Y587" t="s">
        <v>31</v>
      </c>
      <c r="Z587" t="s">
        <v>31</v>
      </c>
      <c r="AA587" t="s">
        <v>31</v>
      </c>
      <c r="AB587" t="s">
        <v>31</v>
      </c>
      <c r="AC587" t="s">
        <v>31</v>
      </c>
      <c r="AD587">
        <v>10</v>
      </c>
      <c r="AE587" t="s">
        <v>2189</v>
      </c>
      <c r="AF587" t="s">
        <v>2190</v>
      </c>
    </row>
    <row r="588" spans="1:32" x14ac:dyDescent="0.3">
      <c r="A588">
        <v>4618</v>
      </c>
      <c r="B588">
        <f>C588/10</f>
        <v>1890</v>
      </c>
      <c r="C588">
        <v>18900</v>
      </c>
      <c r="D588">
        <f t="shared" si="27"/>
        <v>74</v>
      </c>
      <c r="E588">
        <v>740</v>
      </c>
      <c r="F588">
        <v>1</v>
      </c>
      <c r="G588">
        <f t="shared" si="28"/>
        <v>160</v>
      </c>
      <c r="H588">
        <v>1600</v>
      </c>
      <c r="I588">
        <f t="shared" si="29"/>
        <v>63</v>
      </c>
      <c r="J588">
        <v>630</v>
      </c>
      <c r="K588">
        <v>70</v>
      </c>
      <c r="L588">
        <v>10</v>
      </c>
      <c r="M588" t="s">
        <v>457</v>
      </c>
      <c r="N588" s="1">
        <v>33083.5312037037</v>
      </c>
      <c r="O588" t="s">
        <v>2192</v>
      </c>
      <c r="P588" t="s">
        <v>2193</v>
      </c>
      <c r="Q588" t="s">
        <v>39</v>
      </c>
      <c r="R588" t="s">
        <v>152</v>
      </c>
      <c r="S588" t="s">
        <v>31</v>
      </c>
      <c r="T588">
        <v>0</v>
      </c>
      <c r="U588" t="b">
        <v>0</v>
      </c>
      <c r="V588" t="b">
        <v>0</v>
      </c>
      <c r="W588" t="b">
        <v>1</v>
      </c>
      <c r="X588" t="s">
        <v>31</v>
      </c>
      <c r="Y588" t="s">
        <v>31</v>
      </c>
      <c r="Z588" t="s">
        <v>31</v>
      </c>
      <c r="AA588" t="s">
        <v>31</v>
      </c>
      <c r="AB588" t="s">
        <v>31</v>
      </c>
      <c r="AC588" t="s">
        <v>31</v>
      </c>
      <c r="AD588">
        <v>10</v>
      </c>
      <c r="AE588" t="s">
        <v>2194</v>
      </c>
      <c r="AF588" t="s">
        <v>2195</v>
      </c>
    </row>
    <row r="589" spans="1:32" x14ac:dyDescent="0.3">
      <c r="A589">
        <v>4619</v>
      </c>
      <c r="B589">
        <f>C589/10</f>
        <v>2622</v>
      </c>
      <c r="C589">
        <v>26220</v>
      </c>
      <c r="D589">
        <f t="shared" si="27"/>
        <v>62</v>
      </c>
      <c r="E589">
        <v>620</v>
      </c>
      <c r="F589">
        <v>0</v>
      </c>
      <c r="G589">
        <f t="shared" si="28"/>
        <v>177</v>
      </c>
      <c r="H589">
        <v>1770</v>
      </c>
      <c r="I589">
        <f t="shared" si="29"/>
        <v>76</v>
      </c>
      <c r="J589">
        <v>760</v>
      </c>
      <c r="K589">
        <v>70</v>
      </c>
      <c r="L589">
        <v>10</v>
      </c>
      <c r="M589" t="s">
        <v>236</v>
      </c>
      <c r="N589" s="1">
        <v>33083.543773148151</v>
      </c>
      <c r="O589" t="s">
        <v>2196</v>
      </c>
      <c r="P589" t="s">
        <v>74</v>
      </c>
      <c r="Q589" t="s">
        <v>39</v>
      </c>
      <c r="R589" t="s">
        <v>31</v>
      </c>
      <c r="S589" t="s">
        <v>31</v>
      </c>
      <c r="T589">
        <v>0</v>
      </c>
      <c r="U589" t="b">
        <v>0</v>
      </c>
      <c r="V589" t="b">
        <v>0</v>
      </c>
      <c r="W589" t="b">
        <v>1</v>
      </c>
      <c r="X589" t="s">
        <v>31</v>
      </c>
      <c r="Y589" t="s">
        <v>31</v>
      </c>
      <c r="Z589" t="s">
        <v>31</v>
      </c>
      <c r="AA589" t="s">
        <v>31</v>
      </c>
      <c r="AB589" t="s">
        <v>31</v>
      </c>
      <c r="AC589" t="s">
        <v>31</v>
      </c>
      <c r="AD589">
        <v>10</v>
      </c>
      <c r="AE589" t="s">
        <v>2197</v>
      </c>
      <c r="AF589" t="s">
        <v>2198</v>
      </c>
    </row>
    <row r="590" spans="1:32" x14ac:dyDescent="0.3">
      <c r="A590">
        <v>4646</v>
      </c>
      <c r="B590">
        <f>C590/10</f>
        <v>4570</v>
      </c>
      <c r="C590">
        <v>45700</v>
      </c>
      <c r="D590">
        <f t="shared" si="27"/>
        <v>75</v>
      </c>
      <c r="E590">
        <v>750</v>
      </c>
      <c r="F590">
        <v>0</v>
      </c>
      <c r="G590">
        <f t="shared" si="28"/>
        <v>165</v>
      </c>
      <c r="H590">
        <v>1650</v>
      </c>
      <c r="I590">
        <f t="shared" si="29"/>
        <v>67</v>
      </c>
      <c r="J590">
        <v>670</v>
      </c>
      <c r="K590">
        <v>70</v>
      </c>
      <c r="L590">
        <v>10</v>
      </c>
      <c r="M590" t="s">
        <v>248</v>
      </c>
      <c r="N590" s="1">
        <v>33086.384930555556</v>
      </c>
      <c r="O590" t="s">
        <v>2200</v>
      </c>
      <c r="P590" t="s">
        <v>2201</v>
      </c>
      <c r="Q590" t="s">
        <v>31</v>
      </c>
      <c r="R590" t="s">
        <v>42</v>
      </c>
      <c r="S590" t="s">
        <v>31</v>
      </c>
      <c r="T590">
        <v>0</v>
      </c>
      <c r="U590" t="b">
        <v>0</v>
      </c>
      <c r="V590" t="b">
        <v>0</v>
      </c>
      <c r="W590" t="b">
        <v>1</v>
      </c>
      <c r="X590" t="s">
        <v>31</v>
      </c>
      <c r="Y590" t="s">
        <v>516</v>
      </c>
      <c r="Z590" t="s">
        <v>31</v>
      </c>
      <c r="AA590" t="s">
        <v>31</v>
      </c>
      <c r="AB590" t="s">
        <v>31</v>
      </c>
      <c r="AC590" t="s">
        <v>31</v>
      </c>
      <c r="AD590">
        <v>10</v>
      </c>
      <c r="AE590" t="s">
        <v>2202</v>
      </c>
      <c r="AF590" t="s">
        <v>2203</v>
      </c>
    </row>
    <row r="591" spans="1:32" x14ac:dyDescent="0.3">
      <c r="A591">
        <v>4656</v>
      </c>
      <c r="B591">
        <f>C591/10</f>
        <v>539</v>
      </c>
      <c r="C591">
        <v>5390</v>
      </c>
      <c r="D591">
        <f t="shared" si="27"/>
        <v>88</v>
      </c>
      <c r="E591">
        <v>880</v>
      </c>
      <c r="F591">
        <v>1</v>
      </c>
      <c r="G591">
        <f t="shared" si="28"/>
        <v>154</v>
      </c>
      <c r="H591">
        <v>1540</v>
      </c>
      <c r="I591">
        <f t="shared" si="29"/>
        <v>53</v>
      </c>
      <c r="J591">
        <v>530</v>
      </c>
      <c r="L591">
        <v>150</v>
      </c>
      <c r="M591" t="s">
        <v>236</v>
      </c>
      <c r="N591" s="1">
        <v>33086.658854166664</v>
      </c>
      <c r="O591" t="s">
        <v>2205</v>
      </c>
      <c r="P591" t="s">
        <v>2206</v>
      </c>
      <c r="Q591" t="s">
        <v>31</v>
      </c>
      <c r="R591" t="s">
        <v>42</v>
      </c>
      <c r="S591" t="s">
        <v>31</v>
      </c>
      <c r="T591">
        <v>20</v>
      </c>
      <c r="U591" t="b">
        <v>0</v>
      </c>
      <c r="V591" t="b">
        <v>0</v>
      </c>
      <c r="W591" t="b">
        <v>1</v>
      </c>
      <c r="X591" t="s">
        <v>31</v>
      </c>
      <c r="Y591" t="s">
        <v>31</v>
      </c>
      <c r="Z591" t="s">
        <v>31</v>
      </c>
      <c r="AA591" t="s">
        <v>31</v>
      </c>
      <c r="AB591" t="s">
        <v>31</v>
      </c>
      <c r="AC591" t="s">
        <v>31</v>
      </c>
      <c r="AD591">
        <v>10</v>
      </c>
      <c r="AE591" t="s">
        <v>2207</v>
      </c>
      <c r="AF591" t="s">
        <v>2208</v>
      </c>
    </row>
    <row r="592" spans="1:32" x14ac:dyDescent="0.3">
      <c r="A592">
        <v>4672</v>
      </c>
      <c r="B592">
        <f>C592/10</f>
        <v>2542</v>
      </c>
      <c r="C592">
        <v>25420</v>
      </c>
      <c r="D592">
        <f t="shared" si="27"/>
        <v>69</v>
      </c>
      <c r="E592">
        <v>690</v>
      </c>
      <c r="F592">
        <v>1</v>
      </c>
      <c r="G592">
        <f t="shared" si="28"/>
        <v>155</v>
      </c>
      <c r="H592">
        <v>1550</v>
      </c>
      <c r="I592" t="str">
        <f t="shared" si="29"/>
        <v/>
      </c>
      <c r="L592">
        <v>70</v>
      </c>
      <c r="M592" t="s">
        <v>457</v>
      </c>
      <c r="N592" s="1">
        <v>33089.360729166663</v>
      </c>
      <c r="O592" t="s">
        <v>607</v>
      </c>
      <c r="P592" t="s">
        <v>269</v>
      </c>
      <c r="Q592" t="s">
        <v>31</v>
      </c>
      <c r="R592" t="s">
        <v>31</v>
      </c>
      <c r="S592" t="s">
        <v>31</v>
      </c>
      <c r="T592">
        <v>20</v>
      </c>
      <c r="U592" t="b">
        <v>0</v>
      </c>
      <c r="V592" t="b">
        <v>0</v>
      </c>
      <c r="W592" t="b">
        <v>1</v>
      </c>
      <c r="X592" t="s">
        <v>31</v>
      </c>
      <c r="Y592" t="s">
        <v>31</v>
      </c>
      <c r="Z592" t="s">
        <v>31</v>
      </c>
      <c r="AA592" t="s">
        <v>31</v>
      </c>
      <c r="AB592" t="s">
        <v>52</v>
      </c>
      <c r="AC592" t="s">
        <v>31</v>
      </c>
      <c r="AD592">
        <v>10</v>
      </c>
      <c r="AE592" t="s">
        <v>2210</v>
      </c>
      <c r="AF592" t="s">
        <v>2211</v>
      </c>
    </row>
    <row r="593" spans="1:32" x14ac:dyDescent="0.3">
      <c r="A593">
        <v>4676</v>
      </c>
      <c r="B593">
        <f>C593/10</f>
        <v>5178</v>
      </c>
      <c r="C593">
        <v>51780</v>
      </c>
      <c r="D593">
        <f t="shared" si="27"/>
        <v>84</v>
      </c>
      <c r="E593">
        <v>840</v>
      </c>
      <c r="F593">
        <v>1</v>
      </c>
      <c r="G593">
        <f t="shared" si="28"/>
        <v>168</v>
      </c>
      <c r="H593">
        <v>1680</v>
      </c>
      <c r="I593">
        <f t="shared" si="29"/>
        <v>55</v>
      </c>
      <c r="J593">
        <v>550</v>
      </c>
      <c r="L593">
        <v>150</v>
      </c>
      <c r="M593" t="s">
        <v>236</v>
      </c>
      <c r="N593" s="1">
        <v>33089.49790509259</v>
      </c>
      <c r="O593" t="s">
        <v>2214</v>
      </c>
      <c r="P593" t="s">
        <v>2215</v>
      </c>
      <c r="Q593" t="s">
        <v>31</v>
      </c>
      <c r="R593" t="s">
        <v>31</v>
      </c>
      <c r="S593" t="s">
        <v>31</v>
      </c>
      <c r="T593">
        <v>20</v>
      </c>
      <c r="U593" t="b">
        <v>0</v>
      </c>
      <c r="V593" t="b">
        <v>0</v>
      </c>
      <c r="W593" t="b">
        <v>1</v>
      </c>
      <c r="X593" t="s">
        <v>31</v>
      </c>
      <c r="Y593" t="s">
        <v>31</v>
      </c>
      <c r="Z593" t="s">
        <v>31</v>
      </c>
      <c r="AA593" t="s">
        <v>31</v>
      </c>
      <c r="AB593" t="s">
        <v>31</v>
      </c>
      <c r="AC593" t="s">
        <v>31</v>
      </c>
      <c r="AD593">
        <v>10</v>
      </c>
      <c r="AE593" t="s">
        <v>2216</v>
      </c>
      <c r="AF593" t="s">
        <v>2217</v>
      </c>
    </row>
    <row r="594" spans="1:32" x14ac:dyDescent="0.3">
      <c r="A594">
        <v>4687</v>
      </c>
      <c r="B594">
        <f>C594/10</f>
        <v>3345</v>
      </c>
      <c r="C594">
        <v>33450</v>
      </c>
      <c r="D594">
        <f t="shared" si="27"/>
        <v>58</v>
      </c>
      <c r="E594">
        <v>580</v>
      </c>
      <c r="F594">
        <v>1</v>
      </c>
      <c r="G594">
        <f t="shared" si="28"/>
        <v>164</v>
      </c>
      <c r="H594">
        <v>1640</v>
      </c>
      <c r="I594">
        <f t="shared" si="29"/>
        <v>100</v>
      </c>
      <c r="J594">
        <v>1000</v>
      </c>
      <c r="L594">
        <v>130</v>
      </c>
      <c r="M594" t="s">
        <v>457</v>
      </c>
      <c r="N594" s="1">
        <v>33089.84983796296</v>
      </c>
      <c r="O594" t="s">
        <v>2218</v>
      </c>
      <c r="P594" t="s">
        <v>258</v>
      </c>
      <c r="Q594" t="s">
        <v>31</v>
      </c>
      <c r="R594" t="s">
        <v>31</v>
      </c>
      <c r="S594" t="s">
        <v>31</v>
      </c>
      <c r="T594">
        <v>20</v>
      </c>
      <c r="U594" t="b">
        <v>0</v>
      </c>
      <c r="V594" t="b">
        <v>0</v>
      </c>
      <c r="W594" t="b">
        <v>1</v>
      </c>
      <c r="X594" t="s">
        <v>31</v>
      </c>
      <c r="Y594" t="s">
        <v>31</v>
      </c>
      <c r="Z594" t="s">
        <v>31</v>
      </c>
      <c r="AA594" t="s">
        <v>31</v>
      </c>
      <c r="AB594" t="s">
        <v>31</v>
      </c>
      <c r="AC594" t="s">
        <v>31</v>
      </c>
      <c r="AD594">
        <v>10</v>
      </c>
      <c r="AE594" t="s">
        <v>2219</v>
      </c>
      <c r="AF594" t="s">
        <v>2220</v>
      </c>
    </row>
    <row r="595" spans="1:32" x14ac:dyDescent="0.3">
      <c r="A595">
        <v>4704</v>
      </c>
      <c r="B595">
        <f>C595/10</f>
        <v>11334</v>
      </c>
      <c r="C595">
        <v>113340</v>
      </c>
      <c r="D595">
        <f t="shared" si="27"/>
        <v>73</v>
      </c>
      <c r="E595">
        <v>730</v>
      </c>
      <c r="F595">
        <v>1</v>
      </c>
      <c r="G595" t="str">
        <f t="shared" si="28"/>
        <v/>
      </c>
      <c r="I595" t="str">
        <f t="shared" si="29"/>
        <v/>
      </c>
      <c r="K595">
        <v>10</v>
      </c>
      <c r="L595">
        <v>20</v>
      </c>
      <c r="M595" t="s">
        <v>193</v>
      </c>
      <c r="N595" s="1">
        <v>33090.573078703703</v>
      </c>
      <c r="O595" t="s">
        <v>61</v>
      </c>
      <c r="P595" t="s">
        <v>62</v>
      </c>
      <c r="Q595" t="s">
        <v>39</v>
      </c>
      <c r="R595" t="s">
        <v>31</v>
      </c>
      <c r="S595" t="s">
        <v>31</v>
      </c>
      <c r="T595">
        <v>10</v>
      </c>
      <c r="U595" t="b">
        <v>0</v>
      </c>
      <c r="V595" t="b">
        <v>0</v>
      </c>
      <c r="W595" t="b">
        <v>1</v>
      </c>
      <c r="X595" t="s">
        <v>31</v>
      </c>
      <c r="Y595" t="s">
        <v>31</v>
      </c>
      <c r="Z595" t="s">
        <v>31</v>
      </c>
      <c r="AA595" t="s">
        <v>31</v>
      </c>
      <c r="AB595" t="s">
        <v>31</v>
      </c>
      <c r="AC595" t="s">
        <v>31</v>
      </c>
      <c r="AD595">
        <v>10</v>
      </c>
      <c r="AE595" t="s">
        <v>2222</v>
      </c>
      <c r="AF595" t="s">
        <v>2223</v>
      </c>
    </row>
    <row r="596" spans="1:32" x14ac:dyDescent="0.3">
      <c r="A596">
        <v>4719</v>
      </c>
      <c r="B596">
        <f>C596/10</f>
        <v>18268</v>
      </c>
      <c r="C596">
        <v>182680</v>
      </c>
      <c r="D596">
        <f t="shared" si="27"/>
        <v>43</v>
      </c>
      <c r="E596">
        <v>430</v>
      </c>
      <c r="F596">
        <v>1</v>
      </c>
      <c r="G596" t="str">
        <f t="shared" si="28"/>
        <v/>
      </c>
      <c r="I596">
        <f t="shared" si="29"/>
        <v>65</v>
      </c>
      <c r="J596">
        <v>650</v>
      </c>
      <c r="K596">
        <v>0</v>
      </c>
      <c r="L596">
        <v>0</v>
      </c>
      <c r="M596" t="s">
        <v>28</v>
      </c>
      <c r="N596" s="1">
        <v>33092.466736111113</v>
      </c>
      <c r="O596" t="s">
        <v>463</v>
      </c>
      <c r="P596" t="s">
        <v>48</v>
      </c>
      <c r="Q596" t="s">
        <v>210</v>
      </c>
      <c r="R596" t="s">
        <v>31</v>
      </c>
      <c r="S596" t="s">
        <v>31</v>
      </c>
      <c r="U596" t="b">
        <v>0</v>
      </c>
      <c r="V596" t="b">
        <v>0</v>
      </c>
      <c r="W596" t="b">
        <v>1</v>
      </c>
      <c r="X596" t="s">
        <v>31</v>
      </c>
      <c r="Y596" t="s">
        <v>31</v>
      </c>
      <c r="Z596" t="s">
        <v>31</v>
      </c>
      <c r="AA596" t="s">
        <v>31</v>
      </c>
      <c r="AB596" t="s">
        <v>31</v>
      </c>
      <c r="AC596" t="s">
        <v>31</v>
      </c>
      <c r="AD596">
        <v>10</v>
      </c>
      <c r="AE596" t="s">
        <v>2226</v>
      </c>
      <c r="AF596" t="s">
        <v>2227</v>
      </c>
    </row>
    <row r="597" spans="1:32" x14ac:dyDescent="0.3">
      <c r="A597">
        <v>4747</v>
      </c>
      <c r="B597">
        <f>C597/10</f>
        <v>5126</v>
      </c>
      <c r="C597">
        <v>51260</v>
      </c>
      <c r="D597">
        <f t="shared" si="27"/>
        <v>36</v>
      </c>
      <c r="E597">
        <v>360</v>
      </c>
      <c r="F597">
        <v>0</v>
      </c>
      <c r="G597" t="str">
        <f t="shared" si="28"/>
        <v/>
      </c>
      <c r="I597" t="str">
        <f t="shared" si="29"/>
        <v/>
      </c>
      <c r="L597">
        <v>40</v>
      </c>
      <c r="M597" t="s">
        <v>457</v>
      </c>
      <c r="N597" s="1">
        <v>33095.788842592592</v>
      </c>
      <c r="O597" t="s">
        <v>241</v>
      </c>
      <c r="P597" t="s">
        <v>148</v>
      </c>
      <c r="Q597" t="s">
        <v>31</v>
      </c>
      <c r="R597" t="s">
        <v>31</v>
      </c>
      <c r="S597" t="s">
        <v>31</v>
      </c>
      <c r="T597">
        <v>40</v>
      </c>
      <c r="U597" t="b">
        <v>0</v>
      </c>
      <c r="V597" t="b">
        <v>0</v>
      </c>
      <c r="W597" t="b">
        <v>1</v>
      </c>
      <c r="X597" t="s">
        <v>31</v>
      </c>
      <c r="Y597" t="s">
        <v>31</v>
      </c>
      <c r="Z597" t="s">
        <v>31</v>
      </c>
      <c r="AA597" t="s">
        <v>31</v>
      </c>
      <c r="AB597" t="s">
        <v>31</v>
      </c>
      <c r="AC597" t="s">
        <v>31</v>
      </c>
      <c r="AD597">
        <v>10</v>
      </c>
      <c r="AE597" t="s">
        <v>2230</v>
      </c>
      <c r="AF597" t="s">
        <v>2231</v>
      </c>
    </row>
    <row r="598" spans="1:32" x14ac:dyDescent="0.3">
      <c r="A598">
        <v>4749</v>
      </c>
      <c r="B598">
        <f>C598/10</f>
        <v>4394</v>
      </c>
      <c r="C598">
        <v>43940</v>
      </c>
      <c r="D598">
        <f t="shared" si="27"/>
        <v>77</v>
      </c>
      <c r="E598">
        <v>770</v>
      </c>
      <c r="F598">
        <v>0</v>
      </c>
      <c r="G598">
        <f t="shared" si="28"/>
        <v>165</v>
      </c>
      <c r="H598">
        <v>1650</v>
      </c>
      <c r="I598">
        <f t="shared" si="29"/>
        <v>57</v>
      </c>
      <c r="J598">
        <v>570</v>
      </c>
      <c r="L598">
        <v>120</v>
      </c>
      <c r="M598" t="s">
        <v>248</v>
      </c>
      <c r="N598" s="1">
        <v>33095.938275462962</v>
      </c>
      <c r="O598" t="s">
        <v>2233</v>
      </c>
      <c r="P598" t="s">
        <v>2234</v>
      </c>
      <c r="Q598" t="s">
        <v>275</v>
      </c>
      <c r="R598" t="s">
        <v>42</v>
      </c>
      <c r="S598" t="s">
        <v>31</v>
      </c>
      <c r="T598">
        <v>40</v>
      </c>
      <c r="U598" t="b">
        <v>0</v>
      </c>
      <c r="V598" t="b">
        <v>0</v>
      </c>
      <c r="W598" t="b">
        <v>1</v>
      </c>
      <c r="X598" t="s">
        <v>31</v>
      </c>
      <c r="Y598" t="s">
        <v>31</v>
      </c>
      <c r="Z598" t="s">
        <v>31</v>
      </c>
      <c r="AA598" t="s">
        <v>31</v>
      </c>
      <c r="AB598" t="s">
        <v>31</v>
      </c>
      <c r="AC598" t="s">
        <v>31</v>
      </c>
      <c r="AD598">
        <v>10</v>
      </c>
      <c r="AE598" t="s">
        <v>2235</v>
      </c>
      <c r="AF598" t="s">
        <v>2236</v>
      </c>
    </row>
    <row r="599" spans="1:32" x14ac:dyDescent="0.3">
      <c r="A599">
        <v>4755</v>
      </c>
      <c r="B599">
        <f>C599/10</f>
        <v>13893</v>
      </c>
      <c r="C599">
        <v>138930</v>
      </c>
      <c r="D599">
        <f t="shared" si="27"/>
        <v>43</v>
      </c>
      <c r="E599">
        <v>430</v>
      </c>
      <c r="F599">
        <v>0</v>
      </c>
      <c r="G599">
        <f t="shared" si="28"/>
        <v>173</v>
      </c>
      <c r="H599">
        <v>1730</v>
      </c>
      <c r="I599">
        <f t="shared" si="29"/>
        <v>95</v>
      </c>
      <c r="J599">
        <v>950</v>
      </c>
      <c r="K599">
        <v>10</v>
      </c>
      <c r="L599">
        <v>20</v>
      </c>
      <c r="M599" t="s">
        <v>193</v>
      </c>
      <c r="N599" s="1">
        <v>33096.491087962961</v>
      </c>
      <c r="O599" t="s">
        <v>2237</v>
      </c>
      <c r="P599" t="s">
        <v>2238</v>
      </c>
      <c r="Q599" t="s">
        <v>210</v>
      </c>
      <c r="R599" t="s">
        <v>42</v>
      </c>
      <c r="S599" t="s">
        <v>31</v>
      </c>
      <c r="T599">
        <v>10</v>
      </c>
      <c r="U599" t="b">
        <v>0</v>
      </c>
      <c r="V599" t="b">
        <v>0</v>
      </c>
      <c r="W599" t="b">
        <v>1</v>
      </c>
      <c r="X599" t="s">
        <v>31</v>
      </c>
      <c r="Y599" t="s">
        <v>31</v>
      </c>
      <c r="Z599" t="s">
        <v>31</v>
      </c>
      <c r="AA599" t="s">
        <v>31</v>
      </c>
      <c r="AB599" t="s">
        <v>31</v>
      </c>
      <c r="AC599" t="s">
        <v>31</v>
      </c>
      <c r="AD599">
        <v>10</v>
      </c>
      <c r="AE599" t="s">
        <v>2239</v>
      </c>
      <c r="AF599" t="s">
        <v>2240</v>
      </c>
    </row>
    <row r="600" spans="1:32" x14ac:dyDescent="0.3">
      <c r="A600">
        <v>4758</v>
      </c>
      <c r="B600">
        <f>C600/10</f>
        <v>6204</v>
      </c>
      <c r="C600">
        <v>62040</v>
      </c>
      <c r="D600">
        <f t="shared" si="27"/>
        <v>80</v>
      </c>
      <c r="E600">
        <v>800</v>
      </c>
      <c r="F600">
        <v>0</v>
      </c>
      <c r="G600">
        <f t="shared" si="28"/>
        <v>168</v>
      </c>
      <c r="H600">
        <v>1680</v>
      </c>
      <c r="I600">
        <f t="shared" si="29"/>
        <v>63</v>
      </c>
      <c r="J600">
        <v>630</v>
      </c>
      <c r="L600">
        <v>190</v>
      </c>
      <c r="M600" t="s">
        <v>248</v>
      </c>
      <c r="N600" s="1">
        <v>33096.593831018516</v>
      </c>
      <c r="O600" t="s">
        <v>2241</v>
      </c>
      <c r="P600" t="s">
        <v>194</v>
      </c>
      <c r="Q600" t="s">
        <v>31</v>
      </c>
      <c r="R600" t="s">
        <v>31</v>
      </c>
      <c r="S600" t="s">
        <v>31</v>
      </c>
      <c r="T600">
        <v>30</v>
      </c>
      <c r="U600" t="b">
        <v>0</v>
      </c>
      <c r="V600" t="b">
        <v>0</v>
      </c>
      <c r="W600" t="b">
        <v>1</v>
      </c>
      <c r="X600" t="s">
        <v>31</v>
      </c>
      <c r="Y600" t="s">
        <v>2242</v>
      </c>
      <c r="Z600" t="s">
        <v>31</v>
      </c>
      <c r="AA600" t="s">
        <v>31</v>
      </c>
      <c r="AB600" t="s">
        <v>31</v>
      </c>
      <c r="AC600" t="s">
        <v>31</v>
      </c>
      <c r="AD600">
        <v>10</v>
      </c>
      <c r="AE600" t="s">
        <v>2243</v>
      </c>
      <c r="AF600" t="s">
        <v>2244</v>
      </c>
    </row>
    <row r="601" spans="1:32" x14ac:dyDescent="0.3">
      <c r="A601">
        <v>4769</v>
      </c>
      <c r="B601">
        <f>C601/10</f>
        <v>6178</v>
      </c>
      <c r="C601">
        <v>61780</v>
      </c>
      <c r="D601">
        <f t="shared" si="27"/>
        <v>81</v>
      </c>
      <c r="E601">
        <v>810</v>
      </c>
      <c r="F601">
        <v>0</v>
      </c>
      <c r="G601">
        <f t="shared" si="28"/>
        <v>169</v>
      </c>
      <c r="H601">
        <v>1690</v>
      </c>
      <c r="I601">
        <f t="shared" si="29"/>
        <v>47</v>
      </c>
      <c r="J601">
        <v>470</v>
      </c>
      <c r="L601">
        <v>70</v>
      </c>
      <c r="M601" t="s">
        <v>457</v>
      </c>
      <c r="N601" s="1">
        <v>33097.543449074074</v>
      </c>
      <c r="O601" t="s">
        <v>2246</v>
      </c>
      <c r="P601" t="s">
        <v>2247</v>
      </c>
      <c r="Q601" t="s">
        <v>31</v>
      </c>
      <c r="R601" t="s">
        <v>31</v>
      </c>
      <c r="S601" t="s">
        <v>31</v>
      </c>
      <c r="T601">
        <v>30</v>
      </c>
      <c r="U601" t="b">
        <v>0</v>
      </c>
      <c r="V601" t="b">
        <v>0</v>
      </c>
      <c r="W601" t="b">
        <v>1</v>
      </c>
      <c r="X601" t="s">
        <v>31</v>
      </c>
      <c r="Y601" t="s">
        <v>31</v>
      </c>
      <c r="Z601" t="s">
        <v>31</v>
      </c>
      <c r="AA601" t="s">
        <v>31</v>
      </c>
      <c r="AB601" t="s">
        <v>31</v>
      </c>
      <c r="AC601" t="s">
        <v>31</v>
      </c>
      <c r="AD601">
        <v>10</v>
      </c>
      <c r="AE601" t="s">
        <v>2248</v>
      </c>
      <c r="AF601" t="s">
        <v>2249</v>
      </c>
    </row>
    <row r="602" spans="1:32" x14ac:dyDescent="0.3">
      <c r="A602">
        <v>4771</v>
      </c>
      <c r="B602">
        <f>C602/10</f>
        <v>6657</v>
      </c>
      <c r="C602">
        <v>66570</v>
      </c>
      <c r="D602">
        <f t="shared" si="27"/>
        <v>72</v>
      </c>
      <c r="E602">
        <v>720</v>
      </c>
      <c r="F602">
        <v>0</v>
      </c>
      <c r="G602">
        <f t="shared" si="28"/>
        <v>183</v>
      </c>
      <c r="H602">
        <v>1830</v>
      </c>
      <c r="I602">
        <f t="shared" si="29"/>
        <v>78</v>
      </c>
      <c r="J602">
        <v>780</v>
      </c>
      <c r="L602">
        <v>280</v>
      </c>
      <c r="M602" t="s">
        <v>236</v>
      </c>
      <c r="N602" s="1">
        <v>33098.307106481479</v>
      </c>
      <c r="O602" t="s">
        <v>2250</v>
      </c>
      <c r="P602" t="s">
        <v>74</v>
      </c>
      <c r="Q602" t="s">
        <v>31</v>
      </c>
      <c r="R602" t="s">
        <v>31</v>
      </c>
      <c r="S602" t="s">
        <v>31</v>
      </c>
      <c r="T602">
        <v>30</v>
      </c>
      <c r="U602" t="b">
        <v>0</v>
      </c>
      <c r="V602" t="b">
        <v>0</v>
      </c>
      <c r="W602" t="b">
        <v>1</v>
      </c>
      <c r="X602" t="s">
        <v>31</v>
      </c>
      <c r="Y602" t="s">
        <v>31</v>
      </c>
      <c r="Z602" t="s">
        <v>31</v>
      </c>
      <c r="AA602" t="s">
        <v>31</v>
      </c>
      <c r="AB602" t="s">
        <v>31</v>
      </c>
      <c r="AC602" t="s">
        <v>31</v>
      </c>
      <c r="AD602">
        <v>10</v>
      </c>
      <c r="AE602" t="s">
        <v>2251</v>
      </c>
      <c r="AF602" t="s">
        <v>2252</v>
      </c>
    </row>
    <row r="603" spans="1:32" x14ac:dyDescent="0.3">
      <c r="A603">
        <v>4785</v>
      </c>
      <c r="B603">
        <f>C603/10</f>
        <v>9903</v>
      </c>
      <c r="C603">
        <v>99030</v>
      </c>
      <c r="D603">
        <f t="shared" si="27"/>
        <v>88</v>
      </c>
      <c r="E603">
        <v>880</v>
      </c>
      <c r="F603">
        <v>0</v>
      </c>
      <c r="G603" t="str">
        <f t="shared" si="28"/>
        <v/>
      </c>
      <c r="I603" t="str">
        <f t="shared" si="29"/>
        <v/>
      </c>
      <c r="K603">
        <v>10</v>
      </c>
      <c r="L603">
        <v>20</v>
      </c>
      <c r="M603" t="s">
        <v>193</v>
      </c>
      <c r="N603" s="1">
        <v>33099.633750000001</v>
      </c>
      <c r="O603" t="s">
        <v>2253</v>
      </c>
      <c r="P603" t="s">
        <v>598</v>
      </c>
      <c r="Q603" t="s">
        <v>39</v>
      </c>
      <c r="R603" t="s">
        <v>31</v>
      </c>
      <c r="S603" t="s">
        <v>31</v>
      </c>
      <c r="T603">
        <v>10</v>
      </c>
      <c r="U603" t="b">
        <v>0</v>
      </c>
      <c r="V603" t="b">
        <v>0</v>
      </c>
      <c r="W603" t="b">
        <v>1</v>
      </c>
      <c r="X603" t="s">
        <v>31</v>
      </c>
      <c r="Y603" t="s">
        <v>31</v>
      </c>
      <c r="Z603" t="s">
        <v>31</v>
      </c>
      <c r="AA603" t="s">
        <v>31</v>
      </c>
      <c r="AB603" t="s">
        <v>52</v>
      </c>
      <c r="AC603" t="s">
        <v>31</v>
      </c>
      <c r="AD603">
        <v>10</v>
      </c>
      <c r="AE603" t="s">
        <v>2254</v>
      </c>
      <c r="AF603" t="s">
        <v>2255</v>
      </c>
    </row>
    <row r="604" spans="1:32" x14ac:dyDescent="0.3">
      <c r="A604">
        <v>4786</v>
      </c>
      <c r="B604">
        <f>C604/10</f>
        <v>854</v>
      </c>
      <c r="C604">
        <v>8540</v>
      </c>
      <c r="D604">
        <f t="shared" si="27"/>
        <v>55</v>
      </c>
      <c r="E604">
        <v>550</v>
      </c>
      <c r="F604">
        <v>0</v>
      </c>
      <c r="G604">
        <f t="shared" si="28"/>
        <v>163</v>
      </c>
      <c r="H604">
        <v>1630</v>
      </c>
      <c r="I604">
        <f t="shared" si="29"/>
        <v>90</v>
      </c>
      <c r="J604">
        <v>900</v>
      </c>
      <c r="L604">
        <v>150</v>
      </c>
      <c r="M604" t="s">
        <v>236</v>
      </c>
      <c r="N604" s="1">
        <v>33099.660520833335</v>
      </c>
      <c r="O604" t="s">
        <v>2256</v>
      </c>
      <c r="P604" t="s">
        <v>218</v>
      </c>
      <c r="Q604" t="s">
        <v>31</v>
      </c>
      <c r="R604" t="s">
        <v>31</v>
      </c>
      <c r="S604" t="s">
        <v>31</v>
      </c>
      <c r="T604">
        <v>30</v>
      </c>
      <c r="U604" t="b">
        <v>0</v>
      </c>
      <c r="V604" t="b">
        <v>0</v>
      </c>
      <c r="W604" t="b">
        <v>1</v>
      </c>
      <c r="X604" t="s">
        <v>31</v>
      </c>
      <c r="Y604" t="s">
        <v>31</v>
      </c>
      <c r="Z604" t="s">
        <v>31</v>
      </c>
      <c r="AA604" t="s">
        <v>31</v>
      </c>
      <c r="AB604" t="s">
        <v>31</v>
      </c>
      <c r="AC604" t="s">
        <v>31</v>
      </c>
      <c r="AD604">
        <v>10</v>
      </c>
      <c r="AE604" t="s">
        <v>2257</v>
      </c>
      <c r="AF604" t="s">
        <v>2258</v>
      </c>
    </row>
    <row r="605" spans="1:32" x14ac:dyDescent="0.3">
      <c r="A605">
        <v>4797</v>
      </c>
      <c r="B605">
        <f>C605/10</f>
        <v>9903</v>
      </c>
      <c r="C605">
        <v>99030</v>
      </c>
      <c r="D605">
        <f t="shared" si="27"/>
        <v>88</v>
      </c>
      <c r="E605">
        <v>880</v>
      </c>
      <c r="F605">
        <v>0</v>
      </c>
      <c r="G605" t="str">
        <f t="shared" si="28"/>
        <v/>
      </c>
      <c r="I605" t="str">
        <f t="shared" si="29"/>
        <v/>
      </c>
      <c r="K605">
        <v>10</v>
      </c>
      <c r="L605">
        <v>20</v>
      </c>
      <c r="M605" t="s">
        <v>193</v>
      </c>
      <c r="N605" s="1">
        <v>33101.502430555556</v>
      </c>
      <c r="O605" t="s">
        <v>2260</v>
      </c>
      <c r="P605" t="s">
        <v>158</v>
      </c>
      <c r="Q605" t="s">
        <v>39</v>
      </c>
      <c r="R605" t="s">
        <v>31</v>
      </c>
      <c r="S605" t="s">
        <v>31</v>
      </c>
      <c r="T605">
        <v>10</v>
      </c>
      <c r="U605" t="b">
        <v>0</v>
      </c>
      <c r="V605" t="b">
        <v>0</v>
      </c>
      <c r="W605" t="b">
        <v>1</v>
      </c>
      <c r="X605" t="s">
        <v>31</v>
      </c>
      <c r="Y605" t="s">
        <v>31</v>
      </c>
      <c r="Z605" t="s">
        <v>31</v>
      </c>
      <c r="AA605" t="s">
        <v>31</v>
      </c>
      <c r="AB605" t="s">
        <v>52</v>
      </c>
      <c r="AC605" t="s">
        <v>31</v>
      </c>
      <c r="AD605">
        <v>10</v>
      </c>
      <c r="AE605" t="s">
        <v>2261</v>
      </c>
      <c r="AF605" t="s">
        <v>2262</v>
      </c>
    </row>
    <row r="606" spans="1:32" x14ac:dyDescent="0.3">
      <c r="A606">
        <v>4805</v>
      </c>
      <c r="B606">
        <f>C606/10</f>
        <v>12493</v>
      </c>
      <c r="C606">
        <v>124930</v>
      </c>
      <c r="D606">
        <f t="shared" si="27"/>
        <v>36</v>
      </c>
      <c r="E606">
        <v>360</v>
      </c>
      <c r="F606">
        <v>0</v>
      </c>
      <c r="G606" t="str">
        <f t="shared" si="28"/>
        <v/>
      </c>
      <c r="I606">
        <f t="shared" si="29"/>
        <v>78</v>
      </c>
      <c r="J606">
        <v>780</v>
      </c>
      <c r="K606">
        <v>0</v>
      </c>
      <c r="L606">
        <v>0</v>
      </c>
      <c r="M606" t="s">
        <v>28</v>
      </c>
      <c r="N606" s="1">
        <v>33103.461400462962</v>
      </c>
      <c r="O606" t="s">
        <v>212</v>
      </c>
      <c r="P606" t="s">
        <v>36</v>
      </c>
      <c r="Q606" t="s">
        <v>210</v>
      </c>
      <c r="R606" t="s">
        <v>31</v>
      </c>
      <c r="S606" t="s">
        <v>31</v>
      </c>
      <c r="U606" t="b">
        <v>0</v>
      </c>
      <c r="V606" t="b">
        <v>0</v>
      </c>
      <c r="W606" t="b">
        <v>1</v>
      </c>
      <c r="X606" t="s">
        <v>2263</v>
      </c>
      <c r="Y606" t="s">
        <v>31</v>
      </c>
      <c r="Z606" t="s">
        <v>31</v>
      </c>
      <c r="AA606" t="s">
        <v>31</v>
      </c>
      <c r="AB606" t="s">
        <v>31</v>
      </c>
      <c r="AC606" t="s">
        <v>31</v>
      </c>
      <c r="AD606">
        <v>10</v>
      </c>
      <c r="AE606" t="s">
        <v>2264</v>
      </c>
      <c r="AF606" t="s">
        <v>2265</v>
      </c>
    </row>
    <row r="607" spans="1:32" x14ac:dyDescent="0.3">
      <c r="A607">
        <v>4809</v>
      </c>
      <c r="B607">
        <f>C607/10</f>
        <v>9903</v>
      </c>
      <c r="C607">
        <v>99030</v>
      </c>
      <c r="D607">
        <f t="shared" si="27"/>
        <v>88</v>
      </c>
      <c r="E607">
        <v>880</v>
      </c>
      <c r="F607">
        <v>0</v>
      </c>
      <c r="G607" t="str">
        <f t="shared" si="28"/>
        <v/>
      </c>
      <c r="I607" t="str">
        <f t="shared" si="29"/>
        <v/>
      </c>
      <c r="K607">
        <v>10</v>
      </c>
      <c r="L607">
        <v>20</v>
      </c>
      <c r="M607" t="s">
        <v>193</v>
      </c>
      <c r="N607" s="1">
        <v>33103.748298611114</v>
      </c>
      <c r="O607" t="s">
        <v>2266</v>
      </c>
      <c r="P607" t="s">
        <v>58</v>
      </c>
      <c r="Q607" t="s">
        <v>39</v>
      </c>
      <c r="R607" t="s">
        <v>31</v>
      </c>
      <c r="S607" t="s">
        <v>31</v>
      </c>
      <c r="T607">
        <v>10</v>
      </c>
      <c r="U607" t="b">
        <v>0</v>
      </c>
      <c r="V607" t="b">
        <v>0</v>
      </c>
      <c r="W607" t="b">
        <v>1</v>
      </c>
      <c r="X607" t="s">
        <v>31</v>
      </c>
      <c r="Y607" t="s">
        <v>31</v>
      </c>
      <c r="Z607" t="s">
        <v>31</v>
      </c>
      <c r="AA607" t="s">
        <v>31</v>
      </c>
      <c r="AB607" t="s">
        <v>31</v>
      </c>
      <c r="AC607" t="s">
        <v>31</v>
      </c>
      <c r="AD607">
        <v>10</v>
      </c>
      <c r="AE607" t="s">
        <v>2267</v>
      </c>
      <c r="AF607" t="s">
        <v>2268</v>
      </c>
    </row>
    <row r="608" spans="1:32" x14ac:dyDescent="0.3">
      <c r="A608">
        <v>4820</v>
      </c>
      <c r="B608">
        <f>C608/10</f>
        <v>10499</v>
      </c>
      <c r="C608">
        <v>104990</v>
      </c>
      <c r="D608">
        <f t="shared" si="27"/>
        <v>50</v>
      </c>
      <c r="E608">
        <v>500</v>
      </c>
      <c r="F608">
        <v>1</v>
      </c>
      <c r="G608" t="str">
        <f t="shared" si="28"/>
        <v/>
      </c>
      <c r="I608">
        <f t="shared" si="29"/>
        <v>76</v>
      </c>
      <c r="J608">
        <v>760</v>
      </c>
      <c r="K608">
        <v>0</v>
      </c>
      <c r="L608">
        <v>0</v>
      </c>
      <c r="M608" t="s">
        <v>28</v>
      </c>
      <c r="N608" s="1">
        <v>33107.414652777778</v>
      </c>
      <c r="O608" t="s">
        <v>798</v>
      </c>
      <c r="P608" t="s">
        <v>34</v>
      </c>
      <c r="Q608" t="s">
        <v>210</v>
      </c>
      <c r="R608" t="s">
        <v>31</v>
      </c>
      <c r="S608" t="s">
        <v>31</v>
      </c>
      <c r="U608" t="b">
        <v>0</v>
      </c>
      <c r="V608" t="b">
        <v>0</v>
      </c>
      <c r="W608" t="b">
        <v>1</v>
      </c>
      <c r="X608" t="s">
        <v>456</v>
      </c>
      <c r="Y608" t="s">
        <v>54</v>
      </c>
      <c r="Z608" t="s">
        <v>31</v>
      </c>
      <c r="AA608" t="s">
        <v>31</v>
      </c>
      <c r="AB608" t="s">
        <v>31</v>
      </c>
      <c r="AC608" t="s">
        <v>31</v>
      </c>
      <c r="AD608">
        <v>10</v>
      </c>
      <c r="AE608" t="s">
        <v>2269</v>
      </c>
      <c r="AF608" t="s">
        <v>2270</v>
      </c>
    </row>
    <row r="609" spans="1:32" x14ac:dyDescent="0.3">
      <c r="A609">
        <v>4822</v>
      </c>
      <c r="B609">
        <f>C609/10</f>
        <v>15960</v>
      </c>
      <c r="C609">
        <v>159600</v>
      </c>
      <c r="D609">
        <f t="shared" si="27"/>
        <v>38</v>
      </c>
      <c r="E609">
        <v>380</v>
      </c>
      <c r="F609">
        <v>1</v>
      </c>
      <c r="G609" t="str">
        <f t="shared" si="28"/>
        <v/>
      </c>
      <c r="I609" t="str">
        <f t="shared" si="29"/>
        <v/>
      </c>
      <c r="K609">
        <v>10</v>
      </c>
      <c r="L609">
        <v>20</v>
      </c>
      <c r="M609" t="s">
        <v>193</v>
      </c>
      <c r="N609" s="1">
        <v>33107.580381944441</v>
      </c>
      <c r="O609" t="s">
        <v>2271</v>
      </c>
      <c r="P609" t="s">
        <v>2272</v>
      </c>
      <c r="Q609" t="s">
        <v>210</v>
      </c>
      <c r="R609" t="s">
        <v>31</v>
      </c>
      <c r="S609" t="s">
        <v>31</v>
      </c>
      <c r="T609">
        <v>10</v>
      </c>
      <c r="U609" t="b">
        <v>0</v>
      </c>
      <c r="V609" t="b">
        <v>0</v>
      </c>
      <c r="W609" t="b">
        <v>1</v>
      </c>
      <c r="X609" t="s">
        <v>31</v>
      </c>
      <c r="Y609" t="s">
        <v>31</v>
      </c>
      <c r="Z609" t="s">
        <v>31</v>
      </c>
      <c r="AA609" t="s">
        <v>31</v>
      </c>
      <c r="AB609" t="s">
        <v>31</v>
      </c>
      <c r="AC609" t="s">
        <v>31</v>
      </c>
      <c r="AD609">
        <v>10</v>
      </c>
      <c r="AE609" t="s">
        <v>2273</v>
      </c>
      <c r="AF609" t="s">
        <v>2274</v>
      </c>
    </row>
    <row r="610" spans="1:32" x14ac:dyDescent="0.3">
      <c r="A610">
        <v>4825</v>
      </c>
      <c r="B610">
        <f>C610/10</f>
        <v>19477</v>
      </c>
      <c r="C610">
        <v>194770</v>
      </c>
      <c r="D610">
        <f t="shared" si="27"/>
        <v>45</v>
      </c>
      <c r="E610">
        <v>450</v>
      </c>
      <c r="F610">
        <v>0</v>
      </c>
      <c r="G610" t="str">
        <f t="shared" si="28"/>
        <v/>
      </c>
      <c r="I610" t="str">
        <f t="shared" si="29"/>
        <v/>
      </c>
      <c r="K610">
        <v>10</v>
      </c>
      <c r="L610">
        <v>20</v>
      </c>
      <c r="M610" t="s">
        <v>193</v>
      </c>
      <c r="N610" s="1">
        <v>33107.735601851855</v>
      </c>
      <c r="O610" t="s">
        <v>2275</v>
      </c>
      <c r="P610" t="s">
        <v>2276</v>
      </c>
      <c r="Q610" t="s">
        <v>210</v>
      </c>
      <c r="R610" t="s">
        <v>31</v>
      </c>
      <c r="S610" t="s">
        <v>31</v>
      </c>
      <c r="T610">
        <v>10</v>
      </c>
      <c r="U610" t="b">
        <v>0</v>
      </c>
      <c r="V610" t="b">
        <v>0</v>
      </c>
      <c r="W610" t="b">
        <v>1</v>
      </c>
      <c r="X610" t="s">
        <v>31</v>
      </c>
      <c r="Y610" t="s">
        <v>31</v>
      </c>
      <c r="Z610" t="s">
        <v>31</v>
      </c>
      <c r="AA610" t="s">
        <v>31</v>
      </c>
      <c r="AB610" t="s">
        <v>31</v>
      </c>
      <c r="AC610" t="s">
        <v>31</v>
      </c>
      <c r="AD610">
        <v>10</v>
      </c>
      <c r="AE610" t="s">
        <v>2277</v>
      </c>
      <c r="AF610" t="s">
        <v>2278</v>
      </c>
    </row>
    <row r="611" spans="1:32" x14ac:dyDescent="0.3">
      <c r="A611">
        <v>4836</v>
      </c>
      <c r="B611">
        <f>C611/10</f>
        <v>10399</v>
      </c>
      <c r="C611">
        <v>103990</v>
      </c>
      <c r="D611">
        <f t="shared" si="27"/>
        <v>56</v>
      </c>
      <c r="E611">
        <v>560</v>
      </c>
      <c r="F611">
        <v>0</v>
      </c>
      <c r="G611" t="str">
        <f t="shared" si="28"/>
        <v/>
      </c>
      <c r="I611">
        <f t="shared" si="29"/>
        <v>79</v>
      </c>
      <c r="J611">
        <v>790</v>
      </c>
      <c r="K611">
        <v>0</v>
      </c>
      <c r="L611">
        <v>0</v>
      </c>
      <c r="M611" t="s">
        <v>28</v>
      </c>
      <c r="N611" s="1">
        <v>33109.436099537037</v>
      </c>
      <c r="O611" t="s">
        <v>35</v>
      </c>
      <c r="P611" t="s">
        <v>36</v>
      </c>
      <c r="Q611" t="s">
        <v>31</v>
      </c>
      <c r="R611" t="s">
        <v>31</v>
      </c>
      <c r="S611" t="s">
        <v>31</v>
      </c>
      <c r="U611" t="b">
        <v>0</v>
      </c>
      <c r="V611" t="b">
        <v>0</v>
      </c>
      <c r="W611" t="b">
        <v>1</v>
      </c>
      <c r="X611" t="s">
        <v>95</v>
      </c>
      <c r="Y611" t="s">
        <v>54</v>
      </c>
      <c r="Z611" t="s">
        <v>31</v>
      </c>
      <c r="AA611" t="s">
        <v>31</v>
      </c>
      <c r="AB611" t="s">
        <v>31</v>
      </c>
      <c r="AC611" t="s">
        <v>31</v>
      </c>
      <c r="AD611">
        <v>10</v>
      </c>
      <c r="AE611" t="s">
        <v>2279</v>
      </c>
      <c r="AF611" t="s">
        <v>2280</v>
      </c>
    </row>
    <row r="612" spans="1:32" x14ac:dyDescent="0.3">
      <c r="A612">
        <v>4866</v>
      </c>
      <c r="B612">
        <f>C612/10</f>
        <v>20895</v>
      </c>
      <c r="C612">
        <v>208950</v>
      </c>
      <c r="D612">
        <f t="shared" si="27"/>
        <v>74</v>
      </c>
      <c r="E612">
        <v>740</v>
      </c>
      <c r="F612">
        <v>1</v>
      </c>
      <c r="G612" t="str">
        <f t="shared" si="28"/>
        <v/>
      </c>
      <c r="I612" t="str">
        <f t="shared" si="29"/>
        <v/>
      </c>
      <c r="K612">
        <v>10</v>
      </c>
      <c r="L612">
        <v>20</v>
      </c>
      <c r="M612" t="s">
        <v>193</v>
      </c>
      <c r="N612" s="1">
        <v>33116.502395833333</v>
      </c>
      <c r="O612" t="s">
        <v>2286</v>
      </c>
      <c r="P612" t="s">
        <v>2287</v>
      </c>
      <c r="Q612" t="s">
        <v>210</v>
      </c>
      <c r="R612" t="s">
        <v>42</v>
      </c>
      <c r="S612" t="s">
        <v>31</v>
      </c>
      <c r="T612">
        <v>10</v>
      </c>
      <c r="U612" t="b">
        <v>0</v>
      </c>
      <c r="V612" t="b">
        <v>0</v>
      </c>
      <c r="W612" t="b">
        <v>1</v>
      </c>
      <c r="X612" t="s">
        <v>31</v>
      </c>
      <c r="Y612" t="s">
        <v>31</v>
      </c>
      <c r="Z612" t="s">
        <v>31</v>
      </c>
      <c r="AA612" t="s">
        <v>31</v>
      </c>
      <c r="AB612" t="s">
        <v>31</v>
      </c>
      <c r="AC612" t="s">
        <v>31</v>
      </c>
      <c r="AD612">
        <v>10</v>
      </c>
      <c r="AE612" t="s">
        <v>2288</v>
      </c>
      <c r="AF612" t="s">
        <v>2289</v>
      </c>
    </row>
    <row r="613" spans="1:32" x14ac:dyDescent="0.3">
      <c r="A613">
        <v>4873</v>
      </c>
      <c r="B613">
        <f>C613/10</f>
        <v>9553</v>
      </c>
      <c r="C613">
        <v>95530</v>
      </c>
      <c r="D613">
        <f t="shared" si="27"/>
        <v>52</v>
      </c>
      <c r="E613">
        <v>520</v>
      </c>
      <c r="F613">
        <v>0</v>
      </c>
      <c r="G613" t="str">
        <f t="shared" si="28"/>
        <v/>
      </c>
      <c r="I613" t="str">
        <f t="shared" si="29"/>
        <v/>
      </c>
      <c r="K613">
        <v>10</v>
      </c>
      <c r="L613">
        <v>20</v>
      </c>
      <c r="M613" t="s">
        <v>193</v>
      </c>
      <c r="N613" s="1">
        <v>33118.356076388889</v>
      </c>
      <c r="O613" t="s">
        <v>1607</v>
      </c>
      <c r="P613" t="s">
        <v>36</v>
      </c>
      <c r="Q613" t="s">
        <v>210</v>
      </c>
      <c r="R613" t="s">
        <v>31</v>
      </c>
      <c r="S613" t="s">
        <v>31</v>
      </c>
      <c r="T613">
        <v>10</v>
      </c>
      <c r="U613" t="b">
        <v>0</v>
      </c>
      <c r="V613" t="b">
        <v>0</v>
      </c>
      <c r="W613" t="b">
        <v>1</v>
      </c>
      <c r="X613" t="s">
        <v>398</v>
      </c>
      <c r="Y613" t="s">
        <v>2291</v>
      </c>
      <c r="Z613" t="s">
        <v>31</v>
      </c>
      <c r="AA613" t="s">
        <v>31</v>
      </c>
      <c r="AB613" t="s">
        <v>31</v>
      </c>
      <c r="AC613" t="s">
        <v>31</v>
      </c>
      <c r="AD613">
        <v>10</v>
      </c>
      <c r="AE613" t="s">
        <v>2292</v>
      </c>
      <c r="AF613" t="s">
        <v>2293</v>
      </c>
    </row>
    <row r="614" spans="1:32" x14ac:dyDescent="0.3">
      <c r="A614">
        <v>4880</v>
      </c>
      <c r="B614">
        <f>C614/10</f>
        <v>16127</v>
      </c>
      <c r="C614">
        <v>161270</v>
      </c>
      <c r="D614">
        <f t="shared" si="27"/>
        <v>57</v>
      </c>
      <c r="E614">
        <v>570</v>
      </c>
      <c r="F614">
        <v>0</v>
      </c>
      <c r="G614" t="str">
        <f t="shared" si="28"/>
        <v/>
      </c>
      <c r="I614">
        <f t="shared" si="29"/>
        <v>53</v>
      </c>
      <c r="J614">
        <v>530</v>
      </c>
      <c r="K614">
        <v>0</v>
      </c>
      <c r="L614">
        <v>0</v>
      </c>
      <c r="M614" t="s">
        <v>28</v>
      </c>
      <c r="N614" s="1">
        <v>33120.368067129632</v>
      </c>
      <c r="O614" t="s">
        <v>61</v>
      </c>
      <c r="P614" t="s">
        <v>62</v>
      </c>
      <c r="Q614" t="s">
        <v>39</v>
      </c>
      <c r="R614" t="s">
        <v>31</v>
      </c>
      <c r="S614" t="s">
        <v>31</v>
      </c>
      <c r="U614" t="b">
        <v>0</v>
      </c>
      <c r="V614" t="b">
        <v>0</v>
      </c>
      <c r="W614" t="b">
        <v>1</v>
      </c>
      <c r="X614" t="s">
        <v>66</v>
      </c>
      <c r="Y614" t="s">
        <v>31</v>
      </c>
      <c r="Z614" t="s">
        <v>31</v>
      </c>
      <c r="AA614" t="s">
        <v>31</v>
      </c>
      <c r="AB614" t="s">
        <v>31</v>
      </c>
      <c r="AC614" t="s">
        <v>31</v>
      </c>
      <c r="AD614">
        <v>10</v>
      </c>
      <c r="AE614" t="s">
        <v>2294</v>
      </c>
      <c r="AF614" t="s">
        <v>2295</v>
      </c>
    </row>
    <row r="615" spans="1:32" x14ac:dyDescent="0.3">
      <c r="A615">
        <v>4893</v>
      </c>
      <c r="B615">
        <f>C615/10</f>
        <v>5052</v>
      </c>
      <c r="C615">
        <v>50520</v>
      </c>
      <c r="D615">
        <f t="shared" si="27"/>
        <v>55</v>
      </c>
      <c r="E615">
        <v>550</v>
      </c>
      <c r="F615">
        <v>0</v>
      </c>
      <c r="G615">
        <f t="shared" si="28"/>
        <v>179</v>
      </c>
      <c r="H615">
        <v>1790</v>
      </c>
      <c r="I615">
        <f t="shared" si="29"/>
        <v>72</v>
      </c>
      <c r="J615">
        <v>720</v>
      </c>
      <c r="K615">
        <v>80</v>
      </c>
      <c r="L615">
        <v>10</v>
      </c>
      <c r="M615" t="s">
        <v>236</v>
      </c>
      <c r="N615" s="1">
        <v>33121.593541666669</v>
      </c>
      <c r="O615" t="s">
        <v>2297</v>
      </c>
      <c r="P615" t="s">
        <v>260</v>
      </c>
      <c r="Q615" t="s">
        <v>275</v>
      </c>
      <c r="R615" t="s">
        <v>31</v>
      </c>
      <c r="S615" t="s">
        <v>31</v>
      </c>
      <c r="T615">
        <v>0</v>
      </c>
      <c r="U615" t="b">
        <v>0</v>
      </c>
      <c r="V615" t="b">
        <v>0</v>
      </c>
      <c r="W615" t="b">
        <v>1</v>
      </c>
      <c r="X615" t="s">
        <v>31</v>
      </c>
      <c r="Y615" t="s">
        <v>31</v>
      </c>
      <c r="Z615" t="s">
        <v>31</v>
      </c>
      <c r="AA615" t="s">
        <v>31</v>
      </c>
      <c r="AB615" t="s">
        <v>31</v>
      </c>
      <c r="AC615" t="s">
        <v>31</v>
      </c>
      <c r="AD615">
        <v>10</v>
      </c>
      <c r="AE615" t="s">
        <v>2298</v>
      </c>
      <c r="AF615" t="s">
        <v>2299</v>
      </c>
    </row>
    <row r="616" spans="1:32" x14ac:dyDescent="0.3">
      <c r="A616">
        <v>4900</v>
      </c>
      <c r="B616">
        <f>C616/10</f>
        <v>5470</v>
      </c>
      <c r="C616">
        <v>54700</v>
      </c>
      <c r="D616">
        <f t="shared" si="27"/>
        <v>67</v>
      </c>
      <c r="E616">
        <v>670</v>
      </c>
      <c r="F616">
        <v>1</v>
      </c>
      <c r="G616">
        <f t="shared" si="28"/>
        <v>158</v>
      </c>
      <c r="H616">
        <v>1580</v>
      </c>
      <c r="I616">
        <f t="shared" si="29"/>
        <v>46</v>
      </c>
      <c r="J616">
        <v>460</v>
      </c>
      <c r="K616">
        <v>90</v>
      </c>
      <c r="L616">
        <v>10</v>
      </c>
      <c r="M616" t="s">
        <v>236</v>
      </c>
      <c r="N616" s="1">
        <v>33122.396724537037</v>
      </c>
      <c r="O616" t="s">
        <v>238</v>
      </c>
      <c r="P616" t="s">
        <v>36</v>
      </c>
      <c r="Q616" t="s">
        <v>31</v>
      </c>
      <c r="R616" t="s">
        <v>31</v>
      </c>
      <c r="S616" t="s">
        <v>31</v>
      </c>
      <c r="T616">
        <v>0</v>
      </c>
      <c r="U616" t="b">
        <v>0</v>
      </c>
      <c r="V616" t="b">
        <v>0</v>
      </c>
      <c r="W616" t="b">
        <v>1</v>
      </c>
      <c r="X616" t="s">
        <v>31</v>
      </c>
      <c r="Y616" t="s">
        <v>31</v>
      </c>
      <c r="Z616" t="s">
        <v>31</v>
      </c>
      <c r="AA616" t="s">
        <v>31</v>
      </c>
      <c r="AB616" t="s">
        <v>31</v>
      </c>
      <c r="AC616" t="s">
        <v>31</v>
      </c>
      <c r="AD616">
        <v>10</v>
      </c>
      <c r="AE616" t="s">
        <v>2300</v>
      </c>
      <c r="AF616" t="s">
        <v>2301</v>
      </c>
    </row>
    <row r="617" spans="1:32" x14ac:dyDescent="0.3">
      <c r="A617">
        <v>4922</v>
      </c>
      <c r="B617">
        <f>C617/10</f>
        <v>8287</v>
      </c>
      <c r="C617">
        <v>82870</v>
      </c>
      <c r="D617">
        <f t="shared" si="27"/>
        <v>71</v>
      </c>
      <c r="E617">
        <v>710</v>
      </c>
      <c r="F617">
        <v>1</v>
      </c>
      <c r="G617" t="str">
        <f t="shared" si="28"/>
        <v/>
      </c>
      <c r="I617" t="str">
        <f t="shared" si="29"/>
        <v/>
      </c>
      <c r="K617">
        <v>10</v>
      </c>
      <c r="L617">
        <v>20</v>
      </c>
      <c r="M617" t="s">
        <v>193</v>
      </c>
      <c r="N617" s="1">
        <v>33124.584085648145</v>
      </c>
      <c r="O617" t="s">
        <v>1810</v>
      </c>
      <c r="P617" t="s">
        <v>146</v>
      </c>
      <c r="Q617" t="s">
        <v>31</v>
      </c>
      <c r="R617" t="s">
        <v>31</v>
      </c>
      <c r="S617" t="s">
        <v>31</v>
      </c>
      <c r="T617">
        <v>10</v>
      </c>
      <c r="U617" t="b">
        <v>0</v>
      </c>
      <c r="V617" t="b">
        <v>0</v>
      </c>
      <c r="W617" t="b">
        <v>1</v>
      </c>
      <c r="X617" t="s">
        <v>1350</v>
      </c>
      <c r="Y617" t="s">
        <v>31</v>
      </c>
      <c r="Z617" t="s">
        <v>31</v>
      </c>
      <c r="AA617" t="s">
        <v>31</v>
      </c>
      <c r="AB617" t="s">
        <v>31</v>
      </c>
      <c r="AC617" t="s">
        <v>147</v>
      </c>
      <c r="AD617">
        <v>10</v>
      </c>
      <c r="AE617" t="s">
        <v>2304</v>
      </c>
      <c r="AF617" t="s">
        <v>2305</v>
      </c>
    </row>
    <row r="618" spans="1:32" x14ac:dyDescent="0.3">
      <c r="A618">
        <v>4926</v>
      </c>
      <c r="B618">
        <f>C618/10</f>
        <v>18168</v>
      </c>
      <c r="C618">
        <v>181680</v>
      </c>
      <c r="D618">
        <f t="shared" si="27"/>
        <v>74</v>
      </c>
      <c r="E618">
        <v>740</v>
      </c>
      <c r="F618">
        <v>0</v>
      </c>
      <c r="G618" t="str">
        <f t="shared" si="28"/>
        <v/>
      </c>
      <c r="I618" t="str">
        <f t="shared" si="29"/>
        <v/>
      </c>
      <c r="K618">
        <v>10</v>
      </c>
      <c r="L618">
        <v>20</v>
      </c>
      <c r="M618" t="s">
        <v>193</v>
      </c>
      <c r="N618" s="1">
        <v>33125.339120370372</v>
      </c>
      <c r="O618" t="s">
        <v>2306</v>
      </c>
      <c r="P618" t="s">
        <v>58</v>
      </c>
      <c r="Q618" t="s">
        <v>210</v>
      </c>
      <c r="R618" t="s">
        <v>31</v>
      </c>
      <c r="S618" t="s">
        <v>31</v>
      </c>
      <c r="T618">
        <v>10</v>
      </c>
      <c r="U618" t="b">
        <v>0</v>
      </c>
      <c r="V618" t="b">
        <v>0</v>
      </c>
      <c r="W618" t="b">
        <v>1</v>
      </c>
      <c r="X618" t="s">
        <v>31</v>
      </c>
      <c r="Y618" t="s">
        <v>31</v>
      </c>
      <c r="Z618" t="s">
        <v>31</v>
      </c>
      <c r="AA618" t="s">
        <v>31</v>
      </c>
      <c r="AB618" t="s">
        <v>31</v>
      </c>
      <c r="AC618" t="s">
        <v>31</v>
      </c>
      <c r="AD618">
        <v>10</v>
      </c>
      <c r="AE618" t="s">
        <v>2307</v>
      </c>
      <c r="AF618" t="s">
        <v>2308</v>
      </c>
    </row>
    <row r="619" spans="1:32" x14ac:dyDescent="0.3">
      <c r="A619">
        <v>4945</v>
      </c>
      <c r="B619">
        <f>C619/10</f>
        <v>6695</v>
      </c>
      <c r="C619">
        <v>66950</v>
      </c>
      <c r="D619">
        <f t="shared" si="27"/>
        <v>37</v>
      </c>
      <c r="E619">
        <v>370</v>
      </c>
      <c r="F619">
        <v>0</v>
      </c>
      <c r="G619">
        <f t="shared" si="28"/>
        <v>185</v>
      </c>
      <c r="H619">
        <v>1850</v>
      </c>
      <c r="I619">
        <f t="shared" si="29"/>
        <v>84</v>
      </c>
      <c r="J619">
        <v>840</v>
      </c>
      <c r="K619">
        <v>40</v>
      </c>
      <c r="L619">
        <v>10</v>
      </c>
      <c r="M619" t="s">
        <v>236</v>
      </c>
      <c r="N619" s="1">
        <v>33127.316678240742</v>
      </c>
      <c r="O619" t="s">
        <v>2309</v>
      </c>
      <c r="P619" t="s">
        <v>340</v>
      </c>
      <c r="Q619" t="s">
        <v>31</v>
      </c>
      <c r="R619" t="s">
        <v>31</v>
      </c>
      <c r="S619" t="s">
        <v>31</v>
      </c>
      <c r="T619">
        <v>0</v>
      </c>
      <c r="U619" t="b">
        <v>0</v>
      </c>
      <c r="V619" t="b">
        <v>0</v>
      </c>
      <c r="W619" t="b">
        <v>1</v>
      </c>
      <c r="X619" t="s">
        <v>31</v>
      </c>
      <c r="Y619" t="s">
        <v>31</v>
      </c>
      <c r="Z619" t="s">
        <v>31</v>
      </c>
      <c r="AA619" t="s">
        <v>31</v>
      </c>
      <c r="AB619" t="s">
        <v>31</v>
      </c>
      <c r="AC619" t="s">
        <v>31</v>
      </c>
      <c r="AD619">
        <v>10</v>
      </c>
      <c r="AE619" t="s">
        <v>2310</v>
      </c>
      <c r="AF619" t="s">
        <v>2311</v>
      </c>
    </row>
    <row r="620" spans="1:32" x14ac:dyDescent="0.3">
      <c r="A620">
        <v>4951</v>
      </c>
      <c r="B620">
        <f>C620/10</f>
        <v>6726</v>
      </c>
      <c r="C620">
        <v>67260</v>
      </c>
      <c r="D620">
        <f t="shared" si="27"/>
        <v>68</v>
      </c>
      <c r="E620">
        <v>680</v>
      </c>
      <c r="F620">
        <v>1</v>
      </c>
      <c r="G620">
        <f t="shared" si="28"/>
        <v>158</v>
      </c>
      <c r="H620">
        <v>1580</v>
      </c>
      <c r="I620">
        <f t="shared" si="29"/>
        <v>77</v>
      </c>
      <c r="J620">
        <v>770</v>
      </c>
      <c r="K620">
        <v>90</v>
      </c>
      <c r="L620">
        <v>10</v>
      </c>
      <c r="M620" t="s">
        <v>236</v>
      </c>
      <c r="N620" s="1">
        <v>33127.496712962966</v>
      </c>
      <c r="O620" t="s">
        <v>2312</v>
      </c>
      <c r="P620" t="s">
        <v>243</v>
      </c>
      <c r="Q620" t="s">
        <v>31</v>
      </c>
      <c r="R620" t="s">
        <v>31</v>
      </c>
      <c r="S620" t="s">
        <v>31</v>
      </c>
      <c r="T620">
        <v>0</v>
      </c>
      <c r="U620" t="b">
        <v>1</v>
      </c>
      <c r="V620" t="b">
        <v>0</v>
      </c>
      <c r="W620" t="b">
        <v>1</v>
      </c>
      <c r="X620" t="s">
        <v>31</v>
      </c>
      <c r="Y620" t="s">
        <v>31</v>
      </c>
      <c r="Z620" t="s">
        <v>31</v>
      </c>
      <c r="AA620" t="s">
        <v>31</v>
      </c>
      <c r="AB620" t="s">
        <v>31</v>
      </c>
      <c r="AC620" t="s">
        <v>31</v>
      </c>
      <c r="AD620">
        <v>10</v>
      </c>
      <c r="AE620" t="s">
        <v>2313</v>
      </c>
      <c r="AF620" t="s">
        <v>2314</v>
      </c>
    </row>
    <row r="621" spans="1:32" x14ac:dyDescent="0.3">
      <c r="A621">
        <v>4960</v>
      </c>
      <c r="B621">
        <f>C621/10</f>
        <v>7598</v>
      </c>
      <c r="C621">
        <v>75980</v>
      </c>
      <c r="D621">
        <f t="shared" si="27"/>
        <v>47</v>
      </c>
      <c r="E621">
        <v>470</v>
      </c>
      <c r="F621">
        <v>1</v>
      </c>
      <c r="G621">
        <f t="shared" si="28"/>
        <v>182</v>
      </c>
      <c r="H621">
        <v>1820</v>
      </c>
      <c r="I621">
        <f t="shared" si="29"/>
        <v>92</v>
      </c>
      <c r="J621">
        <v>920</v>
      </c>
      <c r="K621">
        <v>90</v>
      </c>
      <c r="L621">
        <v>10</v>
      </c>
      <c r="M621" t="s">
        <v>248</v>
      </c>
      <c r="N621" s="1">
        <v>33128.367662037039</v>
      </c>
      <c r="O621" t="s">
        <v>1200</v>
      </c>
      <c r="P621" t="s">
        <v>34</v>
      </c>
      <c r="Q621" t="s">
        <v>31</v>
      </c>
      <c r="R621" t="s">
        <v>31</v>
      </c>
      <c r="S621" t="s">
        <v>31</v>
      </c>
      <c r="T621">
        <v>0</v>
      </c>
      <c r="U621" t="b">
        <v>0</v>
      </c>
      <c r="V621" t="b">
        <v>0</v>
      </c>
      <c r="W621" t="b">
        <v>1</v>
      </c>
      <c r="X621" t="s">
        <v>31</v>
      </c>
      <c r="Y621" t="s">
        <v>31</v>
      </c>
      <c r="Z621" t="s">
        <v>31</v>
      </c>
      <c r="AA621" t="s">
        <v>31</v>
      </c>
      <c r="AB621" t="s">
        <v>31</v>
      </c>
      <c r="AC621" t="s">
        <v>31</v>
      </c>
      <c r="AD621">
        <v>10</v>
      </c>
      <c r="AE621" t="s">
        <v>2315</v>
      </c>
      <c r="AF621" t="s">
        <v>2316</v>
      </c>
    </row>
    <row r="622" spans="1:32" x14ac:dyDescent="0.3">
      <c r="A622">
        <v>4979</v>
      </c>
      <c r="B622">
        <f>C622/10</f>
        <v>4341</v>
      </c>
      <c r="C622">
        <v>43410</v>
      </c>
      <c r="D622">
        <f t="shared" si="27"/>
        <v>81</v>
      </c>
      <c r="E622">
        <v>810</v>
      </c>
      <c r="F622">
        <v>1</v>
      </c>
      <c r="G622">
        <f t="shared" si="28"/>
        <v>168</v>
      </c>
      <c r="H622">
        <v>1680</v>
      </c>
      <c r="I622">
        <f t="shared" si="29"/>
        <v>87</v>
      </c>
      <c r="J622">
        <v>870</v>
      </c>
      <c r="K622">
        <v>100</v>
      </c>
      <c r="L622">
        <v>10</v>
      </c>
      <c r="M622" t="s">
        <v>236</v>
      </c>
      <c r="N622" s="1">
        <v>33129.679189814815</v>
      </c>
      <c r="O622" t="s">
        <v>2317</v>
      </c>
      <c r="P622" t="s">
        <v>2224</v>
      </c>
      <c r="Q622" t="s">
        <v>31</v>
      </c>
      <c r="R622" t="s">
        <v>31</v>
      </c>
      <c r="S622" t="s">
        <v>31</v>
      </c>
      <c r="T622">
        <v>0</v>
      </c>
      <c r="U622" t="b">
        <v>1</v>
      </c>
      <c r="V622" t="b">
        <v>0</v>
      </c>
      <c r="W622" t="b">
        <v>1</v>
      </c>
      <c r="X622" t="s">
        <v>31</v>
      </c>
      <c r="Y622" t="s">
        <v>31</v>
      </c>
      <c r="Z622" t="s">
        <v>31</v>
      </c>
      <c r="AA622" t="s">
        <v>31</v>
      </c>
      <c r="AB622" t="s">
        <v>31</v>
      </c>
      <c r="AC622" t="s">
        <v>31</v>
      </c>
      <c r="AD622">
        <v>10</v>
      </c>
      <c r="AE622" t="s">
        <v>2318</v>
      </c>
      <c r="AF622" t="s">
        <v>2319</v>
      </c>
    </row>
    <row r="623" spans="1:32" x14ac:dyDescent="0.3">
      <c r="A623">
        <v>4995</v>
      </c>
      <c r="B623">
        <f>C623/10</f>
        <v>20822</v>
      </c>
      <c r="C623">
        <v>208220</v>
      </c>
      <c r="D623">
        <f t="shared" si="27"/>
        <v>84</v>
      </c>
      <c r="E623">
        <v>840</v>
      </c>
      <c r="F623">
        <v>1</v>
      </c>
      <c r="G623" t="str">
        <f t="shared" si="28"/>
        <v/>
      </c>
      <c r="I623" t="str">
        <f t="shared" si="29"/>
        <v/>
      </c>
      <c r="K623">
        <v>10</v>
      </c>
      <c r="L623">
        <v>20</v>
      </c>
      <c r="M623" t="s">
        <v>193</v>
      </c>
      <c r="N623" s="1">
        <v>33131.565949074073</v>
      </c>
      <c r="O623" t="s">
        <v>2323</v>
      </c>
      <c r="P623" t="s">
        <v>2324</v>
      </c>
      <c r="Q623" t="s">
        <v>39</v>
      </c>
      <c r="R623" t="s">
        <v>31</v>
      </c>
      <c r="S623" t="s">
        <v>31</v>
      </c>
      <c r="T623">
        <v>10</v>
      </c>
      <c r="U623" t="b">
        <v>0</v>
      </c>
      <c r="V623" t="b">
        <v>0</v>
      </c>
      <c r="W623" t="b">
        <v>1</v>
      </c>
      <c r="X623" t="s">
        <v>31</v>
      </c>
      <c r="Y623" t="s">
        <v>2325</v>
      </c>
      <c r="Z623" t="s">
        <v>31</v>
      </c>
      <c r="AA623" t="s">
        <v>31</v>
      </c>
      <c r="AB623" t="s">
        <v>31</v>
      </c>
      <c r="AC623" t="s">
        <v>31</v>
      </c>
      <c r="AD623">
        <v>10</v>
      </c>
      <c r="AE623" t="s">
        <v>2326</v>
      </c>
      <c r="AF623" t="s">
        <v>2327</v>
      </c>
    </row>
    <row r="624" spans="1:32" x14ac:dyDescent="0.3">
      <c r="A624">
        <v>5000</v>
      </c>
      <c r="B624">
        <f>C624/10</f>
        <v>7207</v>
      </c>
      <c r="C624">
        <v>72070</v>
      </c>
      <c r="D624">
        <f t="shared" si="27"/>
        <v>64</v>
      </c>
      <c r="E624">
        <v>640</v>
      </c>
      <c r="F624">
        <v>0</v>
      </c>
      <c r="G624">
        <f t="shared" si="28"/>
        <v>190</v>
      </c>
      <c r="H624">
        <v>1900</v>
      </c>
      <c r="I624">
        <f t="shared" si="29"/>
        <v>89</v>
      </c>
      <c r="J624">
        <v>890</v>
      </c>
      <c r="K624">
        <v>10</v>
      </c>
      <c r="L624">
        <v>10</v>
      </c>
      <c r="M624" t="s">
        <v>236</v>
      </c>
      <c r="N624" s="1">
        <v>33132.483240740738</v>
      </c>
      <c r="O624" t="s">
        <v>509</v>
      </c>
      <c r="P624" t="s">
        <v>36</v>
      </c>
      <c r="Q624" t="s">
        <v>31</v>
      </c>
      <c r="R624" t="s">
        <v>31</v>
      </c>
      <c r="S624" t="s">
        <v>31</v>
      </c>
      <c r="T624">
        <v>0</v>
      </c>
      <c r="U624" t="b">
        <v>0</v>
      </c>
      <c r="V624" t="b">
        <v>0</v>
      </c>
      <c r="W624" t="b">
        <v>1</v>
      </c>
      <c r="X624" t="s">
        <v>31</v>
      </c>
      <c r="Y624" t="s">
        <v>31</v>
      </c>
      <c r="Z624" t="s">
        <v>31</v>
      </c>
      <c r="AA624" t="s">
        <v>31</v>
      </c>
      <c r="AB624" t="s">
        <v>31</v>
      </c>
      <c r="AC624" t="s">
        <v>31</v>
      </c>
      <c r="AD624">
        <v>10</v>
      </c>
      <c r="AE624" t="s">
        <v>2329</v>
      </c>
      <c r="AF624" t="s">
        <v>2330</v>
      </c>
    </row>
    <row r="625" spans="1:32" x14ac:dyDescent="0.3">
      <c r="A625">
        <v>5029</v>
      </c>
      <c r="B625">
        <f>C625/10</f>
        <v>17619</v>
      </c>
      <c r="C625">
        <v>176190</v>
      </c>
      <c r="D625">
        <f t="shared" si="27"/>
        <v>78</v>
      </c>
      <c r="E625">
        <v>780</v>
      </c>
      <c r="F625">
        <v>1</v>
      </c>
      <c r="G625" t="str">
        <f t="shared" si="28"/>
        <v/>
      </c>
      <c r="I625" t="str">
        <f t="shared" si="29"/>
        <v/>
      </c>
      <c r="K625">
        <v>10</v>
      </c>
      <c r="L625">
        <v>20</v>
      </c>
      <c r="M625" t="s">
        <v>193</v>
      </c>
      <c r="N625" s="1">
        <v>33137.31962962963</v>
      </c>
      <c r="O625" t="s">
        <v>2332</v>
      </c>
      <c r="P625" t="s">
        <v>656</v>
      </c>
      <c r="Q625" t="s">
        <v>53</v>
      </c>
      <c r="R625" t="s">
        <v>113</v>
      </c>
      <c r="S625" t="s">
        <v>31</v>
      </c>
      <c r="T625">
        <v>10</v>
      </c>
      <c r="U625" t="b">
        <v>0</v>
      </c>
      <c r="V625" t="b">
        <v>0</v>
      </c>
      <c r="W625" t="b">
        <v>1</v>
      </c>
      <c r="X625" t="s">
        <v>31</v>
      </c>
      <c r="Y625" t="s">
        <v>31</v>
      </c>
      <c r="Z625" t="s">
        <v>31</v>
      </c>
      <c r="AA625" t="s">
        <v>31</v>
      </c>
      <c r="AB625" t="s">
        <v>31</v>
      </c>
      <c r="AC625" t="s">
        <v>31</v>
      </c>
      <c r="AD625">
        <v>10</v>
      </c>
      <c r="AE625" t="s">
        <v>2333</v>
      </c>
      <c r="AF625" t="s">
        <v>2334</v>
      </c>
    </row>
    <row r="626" spans="1:32" x14ac:dyDescent="0.3">
      <c r="A626">
        <v>5054</v>
      </c>
      <c r="B626">
        <f>C626/10</f>
        <v>3579</v>
      </c>
      <c r="C626">
        <v>35790</v>
      </c>
      <c r="D626">
        <f t="shared" si="27"/>
        <v>66</v>
      </c>
      <c r="E626">
        <v>660</v>
      </c>
      <c r="F626">
        <v>0</v>
      </c>
      <c r="G626">
        <f t="shared" si="28"/>
        <v>168</v>
      </c>
      <c r="H626">
        <v>1680</v>
      </c>
      <c r="I626" t="str">
        <f t="shared" si="29"/>
        <v/>
      </c>
      <c r="K626">
        <v>70</v>
      </c>
      <c r="L626">
        <v>10</v>
      </c>
      <c r="M626" t="s">
        <v>236</v>
      </c>
      <c r="N626" s="1">
        <v>33141.40828703704</v>
      </c>
      <c r="O626" t="s">
        <v>2335</v>
      </c>
      <c r="P626" t="s">
        <v>58</v>
      </c>
      <c r="Q626" t="s">
        <v>31</v>
      </c>
      <c r="R626" t="s">
        <v>31</v>
      </c>
      <c r="S626" t="s">
        <v>31</v>
      </c>
      <c r="T626">
        <v>0</v>
      </c>
      <c r="U626" t="b">
        <v>1</v>
      </c>
      <c r="V626" t="b">
        <v>0</v>
      </c>
      <c r="W626" t="b">
        <v>1</v>
      </c>
      <c r="X626" t="s">
        <v>31</v>
      </c>
      <c r="Y626" t="s">
        <v>31</v>
      </c>
      <c r="Z626" t="s">
        <v>31</v>
      </c>
      <c r="AA626" t="s">
        <v>31</v>
      </c>
      <c r="AB626" t="s">
        <v>31</v>
      </c>
      <c r="AC626" t="s">
        <v>31</v>
      </c>
      <c r="AD626">
        <v>10</v>
      </c>
      <c r="AE626" t="s">
        <v>2336</v>
      </c>
      <c r="AF626" t="s">
        <v>2337</v>
      </c>
    </row>
    <row r="627" spans="1:32" x14ac:dyDescent="0.3">
      <c r="A627">
        <v>5067</v>
      </c>
      <c r="B627">
        <f>C627/10</f>
        <v>16979</v>
      </c>
      <c r="C627">
        <v>169790</v>
      </c>
      <c r="D627">
        <f t="shared" si="27"/>
        <v>38</v>
      </c>
      <c r="E627">
        <v>380</v>
      </c>
      <c r="F627">
        <v>0</v>
      </c>
      <c r="G627" t="str">
        <f t="shared" si="28"/>
        <v/>
      </c>
      <c r="I627" t="str">
        <f t="shared" si="29"/>
        <v/>
      </c>
      <c r="K627">
        <v>0</v>
      </c>
      <c r="L627">
        <v>0</v>
      </c>
      <c r="M627" t="s">
        <v>2070</v>
      </c>
      <c r="N627" s="1">
        <v>33143.482916666668</v>
      </c>
      <c r="O627" t="s">
        <v>2339</v>
      </c>
      <c r="P627" t="s">
        <v>36</v>
      </c>
      <c r="Q627" t="s">
        <v>39</v>
      </c>
      <c r="R627" t="s">
        <v>31</v>
      </c>
      <c r="S627" t="s">
        <v>31</v>
      </c>
      <c r="U627" t="b">
        <v>1</v>
      </c>
      <c r="V627" t="b">
        <v>1</v>
      </c>
      <c r="W627" t="b">
        <v>1</v>
      </c>
      <c r="X627" t="s">
        <v>31</v>
      </c>
      <c r="Y627" t="s">
        <v>31</v>
      </c>
      <c r="Z627" t="s">
        <v>31</v>
      </c>
      <c r="AA627" t="s">
        <v>31</v>
      </c>
      <c r="AB627" t="s">
        <v>31</v>
      </c>
      <c r="AC627" t="s">
        <v>31</v>
      </c>
      <c r="AD627">
        <v>10</v>
      </c>
      <c r="AE627" t="s">
        <v>2340</v>
      </c>
      <c r="AF627" t="s">
        <v>2341</v>
      </c>
    </row>
    <row r="628" spans="1:32" x14ac:dyDescent="0.3">
      <c r="A628">
        <v>5087</v>
      </c>
      <c r="B628">
        <f>C628/10</f>
        <v>4214</v>
      </c>
      <c r="C628">
        <v>42140</v>
      </c>
      <c r="D628">
        <f t="shared" si="27"/>
        <v>69</v>
      </c>
      <c r="E628">
        <v>690</v>
      </c>
      <c r="F628">
        <v>1</v>
      </c>
      <c r="G628">
        <f t="shared" si="28"/>
        <v>162</v>
      </c>
      <c r="H628">
        <v>1620</v>
      </c>
      <c r="I628">
        <f t="shared" si="29"/>
        <v>56</v>
      </c>
      <c r="J628">
        <v>560</v>
      </c>
      <c r="K628">
        <v>40</v>
      </c>
      <c r="L628">
        <v>10</v>
      </c>
      <c r="M628" t="s">
        <v>236</v>
      </c>
      <c r="N628" s="1">
        <v>33147.370266203703</v>
      </c>
      <c r="O628" t="s">
        <v>2342</v>
      </c>
      <c r="P628" t="s">
        <v>2343</v>
      </c>
      <c r="Q628" t="s">
        <v>31</v>
      </c>
      <c r="R628" t="s">
        <v>31</v>
      </c>
      <c r="S628" t="s">
        <v>31</v>
      </c>
      <c r="T628">
        <v>0</v>
      </c>
      <c r="U628" t="b">
        <v>0</v>
      </c>
      <c r="V628" t="b">
        <v>0</v>
      </c>
      <c r="W628" t="b">
        <v>1</v>
      </c>
      <c r="X628" t="s">
        <v>31</v>
      </c>
      <c r="Y628" t="s">
        <v>31</v>
      </c>
      <c r="Z628" t="s">
        <v>31</v>
      </c>
      <c r="AA628" t="s">
        <v>31</v>
      </c>
      <c r="AB628" t="s">
        <v>31</v>
      </c>
      <c r="AC628" t="s">
        <v>31</v>
      </c>
      <c r="AD628">
        <v>10</v>
      </c>
      <c r="AE628" t="s">
        <v>2344</v>
      </c>
      <c r="AF628" t="s">
        <v>2345</v>
      </c>
    </row>
    <row r="629" spans="1:32" x14ac:dyDescent="0.3">
      <c r="A629">
        <v>5099</v>
      </c>
      <c r="B629">
        <f>C629/10</f>
        <v>5732</v>
      </c>
      <c r="C629">
        <v>57320</v>
      </c>
      <c r="D629">
        <f t="shared" si="27"/>
        <v>49</v>
      </c>
      <c r="E629">
        <v>490</v>
      </c>
      <c r="F629">
        <v>1</v>
      </c>
      <c r="G629">
        <f t="shared" si="28"/>
        <v>160</v>
      </c>
      <c r="H629">
        <v>1600</v>
      </c>
      <c r="I629">
        <f t="shared" si="29"/>
        <v>65</v>
      </c>
      <c r="J629">
        <v>650</v>
      </c>
      <c r="K629">
        <v>30</v>
      </c>
      <c r="L629">
        <v>10</v>
      </c>
      <c r="M629" t="s">
        <v>236</v>
      </c>
      <c r="N629" s="1">
        <v>33149.507916666669</v>
      </c>
      <c r="O629" t="s">
        <v>238</v>
      </c>
      <c r="P629" t="s">
        <v>36</v>
      </c>
      <c r="Q629" t="s">
        <v>31</v>
      </c>
      <c r="R629" t="s">
        <v>31</v>
      </c>
      <c r="S629" t="s">
        <v>31</v>
      </c>
      <c r="T629">
        <v>0</v>
      </c>
      <c r="U629" t="b">
        <v>0</v>
      </c>
      <c r="V629" t="b">
        <v>0</v>
      </c>
      <c r="W629" t="b">
        <v>1</v>
      </c>
      <c r="X629" t="s">
        <v>31</v>
      </c>
      <c r="Y629" t="s">
        <v>31</v>
      </c>
      <c r="Z629" t="s">
        <v>31</v>
      </c>
      <c r="AA629" t="s">
        <v>31</v>
      </c>
      <c r="AB629" t="s">
        <v>31</v>
      </c>
      <c r="AC629" t="s">
        <v>31</v>
      </c>
      <c r="AD629">
        <v>10</v>
      </c>
      <c r="AE629" t="s">
        <v>2346</v>
      </c>
      <c r="AF629" t="s">
        <v>2347</v>
      </c>
    </row>
    <row r="630" spans="1:32" x14ac:dyDescent="0.3">
      <c r="A630">
        <v>5117</v>
      </c>
      <c r="B630">
        <f>C630/10</f>
        <v>8425</v>
      </c>
      <c r="C630">
        <v>84250</v>
      </c>
      <c r="D630">
        <f t="shared" si="27"/>
        <v>67</v>
      </c>
      <c r="E630">
        <v>670</v>
      </c>
      <c r="F630">
        <v>0</v>
      </c>
      <c r="G630" t="str">
        <f t="shared" si="28"/>
        <v/>
      </c>
      <c r="I630" t="str">
        <f t="shared" si="29"/>
        <v/>
      </c>
      <c r="K630">
        <v>10</v>
      </c>
      <c r="L630">
        <v>20</v>
      </c>
      <c r="M630" t="s">
        <v>193</v>
      </c>
      <c r="N630" s="1">
        <v>33152.569351851853</v>
      </c>
      <c r="O630" t="s">
        <v>983</v>
      </c>
      <c r="P630" t="s">
        <v>2353</v>
      </c>
      <c r="Q630" t="s">
        <v>210</v>
      </c>
      <c r="R630" t="s">
        <v>31</v>
      </c>
      <c r="S630" t="s">
        <v>31</v>
      </c>
      <c r="T630">
        <v>10</v>
      </c>
      <c r="U630" t="b">
        <v>0</v>
      </c>
      <c r="V630" t="b">
        <v>0</v>
      </c>
      <c r="W630" t="b">
        <v>1</v>
      </c>
      <c r="X630" t="s">
        <v>31</v>
      </c>
      <c r="Y630" t="s">
        <v>31</v>
      </c>
      <c r="Z630" t="s">
        <v>31</v>
      </c>
      <c r="AA630" t="s">
        <v>31</v>
      </c>
      <c r="AB630" t="s">
        <v>31</v>
      </c>
      <c r="AC630" t="s">
        <v>31</v>
      </c>
      <c r="AD630">
        <v>10</v>
      </c>
      <c r="AE630" t="s">
        <v>2354</v>
      </c>
      <c r="AF630" t="s">
        <v>2355</v>
      </c>
    </row>
    <row r="631" spans="1:32" x14ac:dyDescent="0.3">
      <c r="A631">
        <v>5122</v>
      </c>
      <c r="B631">
        <f>C631/10</f>
        <v>17141</v>
      </c>
      <c r="C631">
        <v>171410</v>
      </c>
      <c r="D631">
        <f t="shared" si="27"/>
        <v>54</v>
      </c>
      <c r="E631">
        <v>540</v>
      </c>
      <c r="F631">
        <v>0</v>
      </c>
      <c r="G631" t="str">
        <f t="shared" si="28"/>
        <v/>
      </c>
      <c r="I631">
        <f t="shared" si="29"/>
        <v>80</v>
      </c>
      <c r="J631">
        <v>800</v>
      </c>
      <c r="K631">
        <v>0</v>
      </c>
      <c r="L631">
        <v>0</v>
      </c>
      <c r="M631" t="s">
        <v>28</v>
      </c>
      <c r="N631" s="1">
        <v>33153.36209490741</v>
      </c>
      <c r="O631" t="s">
        <v>2356</v>
      </c>
      <c r="P631" t="s">
        <v>58</v>
      </c>
      <c r="Q631" t="s">
        <v>210</v>
      </c>
      <c r="R631" t="s">
        <v>31</v>
      </c>
      <c r="S631" t="s">
        <v>31</v>
      </c>
      <c r="U631" t="b">
        <v>0</v>
      </c>
      <c r="V631" t="b">
        <v>0</v>
      </c>
      <c r="W631" t="b">
        <v>1</v>
      </c>
      <c r="X631" t="s">
        <v>31</v>
      </c>
      <c r="Y631" t="s">
        <v>31</v>
      </c>
      <c r="Z631" t="s">
        <v>31</v>
      </c>
      <c r="AA631" t="s">
        <v>31</v>
      </c>
      <c r="AB631" t="s">
        <v>31</v>
      </c>
      <c r="AC631" t="s">
        <v>31</v>
      </c>
      <c r="AD631">
        <v>10</v>
      </c>
      <c r="AE631" t="s">
        <v>2357</v>
      </c>
      <c r="AF631" t="s">
        <v>2358</v>
      </c>
    </row>
    <row r="632" spans="1:32" x14ac:dyDescent="0.3">
      <c r="A632">
        <v>5126</v>
      </c>
      <c r="B632">
        <f>C632/10</f>
        <v>16392</v>
      </c>
      <c r="C632">
        <v>163920</v>
      </c>
      <c r="D632">
        <f t="shared" si="27"/>
        <v>45</v>
      </c>
      <c r="E632">
        <v>450</v>
      </c>
      <c r="F632">
        <v>0</v>
      </c>
      <c r="G632" t="str">
        <f t="shared" si="28"/>
        <v/>
      </c>
      <c r="I632">
        <f t="shared" si="29"/>
        <v>76</v>
      </c>
      <c r="J632">
        <v>760</v>
      </c>
      <c r="K632">
        <v>0</v>
      </c>
      <c r="L632">
        <v>0</v>
      </c>
      <c r="M632" t="s">
        <v>28</v>
      </c>
      <c r="N632" s="1">
        <v>33153.484351851854</v>
      </c>
      <c r="O632" t="s">
        <v>463</v>
      </c>
      <c r="P632" t="s">
        <v>48</v>
      </c>
      <c r="Q632" t="s">
        <v>210</v>
      </c>
      <c r="R632" t="s">
        <v>31</v>
      </c>
      <c r="S632" t="s">
        <v>31</v>
      </c>
      <c r="U632" t="b">
        <v>0</v>
      </c>
      <c r="V632" t="b">
        <v>0</v>
      </c>
      <c r="W632" t="b">
        <v>1</v>
      </c>
      <c r="X632" t="s">
        <v>31</v>
      </c>
      <c r="Y632" t="s">
        <v>31</v>
      </c>
      <c r="Z632" t="s">
        <v>31</v>
      </c>
      <c r="AA632" t="s">
        <v>31</v>
      </c>
      <c r="AB632" t="s">
        <v>31</v>
      </c>
      <c r="AC632" t="s">
        <v>31</v>
      </c>
      <c r="AD632">
        <v>10</v>
      </c>
      <c r="AE632" t="s">
        <v>2359</v>
      </c>
      <c r="AF632" t="s">
        <v>2360</v>
      </c>
    </row>
    <row r="633" spans="1:32" x14ac:dyDescent="0.3">
      <c r="A633">
        <v>5147</v>
      </c>
      <c r="B633">
        <f>C633/10</f>
        <v>9001</v>
      </c>
      <c r="C633">
        <v>90010</v>
      </c>
      <c r="D633">
        <f t="shared" si="27"/>
        <v>78</v>
      </c>
      <c r="E633">
        <v>780</v>
      </c>
      <c r="F633">
        <v>0</v>
      </c>
      <c r="G633" t="str">
        <f t="shared" si="28"/>
        <v/>
      </c>
      <c r="I633" t="str">
        <f t="shared" si="29"/>
        <v/>
      </c>
      <c r="K633">
        <v>10</v>
      </c>
      <c r="L633">
        <v>20</v>
      </c>
      <c r="M633" t="s">
        <v>193</v>
      </c>
      <c r="N633" s="1">
        <v>33157.593124999999</v>
      </c>
      <c r="O633" t="s">
        <v>2363</v>
      </c>
      <c r="P633" t="s">
        <v>2364</v>
      </c>
      <c r="Q633" t="s">
        <v>210</v>
      </c>
      <c r="R633" t="s">
        <v>113</v>
      </c>
      <c r="S633" t="s">
        <v>31</v>
      </c>
      <c r="T633">
        <v>10</v>
      </c>
      <c r="U633" t="b">
        <v>0</v>
      </c>
      <c r="V633" t="b">
        <v>0</v>
      </c>
      <c r="W633" t="b">
        <v>1</v>
      </c>
      <c r="X633" t="s">
        <v>31</v>
      </c>
      <c r="Y633" t="s">
        <v>31</v>
      </c>
      <c r="Z633" t="s">
        <v>31</v>
      </c>
      <c r="AA633" t="s">
        <v>31</v>
      </c>
      <c r="AB633" t="s">
        <v>31</v>
      </c>
      <c r="AC633" t="s">
        <v>31</v>
      </c>
      <c r="AD633">
        <v>10</v>
      </c>
      <c r="AE633" t="s">
        <v>2365</v>
      </c>
      <c r="AF633" t="s">
        <v>2366</v>
      </c>
    </row>
    <row r="634" spans="1:32" x14ac:dyDescent="0.3">
      <c r="A634">
        <v>5151</v>
      </c>
      <c r="B634">
        <f>C634/10</f>
        <v>14247</v>
      </c>
      <c r="C634">
        <v>142470</v>
      </c>
      <c r="D634">
        <f t="shared" si="27"/>
        <v>46</v>
      </c>
      <c r="E634">
        <v>460</v>
      </c>
      <c r="F634">
        <v>1</v>
      </c>
      <c r="G634" t="str">
        <f t="shared" si="28"/>
        <v/>
      </c>
      <c r="I634" t="str">
        <f t="shared" si="29"/>
        <v/>
      </c>
      <c r="K634">
        <v>10</v>
      </c>
      <c r="L634">
        <v>20</v>
      </c>
      <c r="M634" t="s">
        <v>193</v>
      </c>
      <c r="N634" s="1">
        <v>33158.379618055558</v>
      </c>
      <c r="O634" t="s">
        <v>2367</v>
      </c>
      <c r="P634" t="s">
        <v>148</v>
      </c>
      <c r="Q634" t="s">
        <v>210</v>
      </c>
      <c r="R634" t="s">
        <v>31</v>
      </c>
      <c r="S634" t="s">
        <v>31</v>
      </c>
      <c r="T634">
        <v>10</v>
      </c>
      <c r="U634" t="b">
        <v>0</v>
      </c>
      <c r="V634" t="b">
        <v>0</v>
      </c>
      <c r="W634" t="b">
        <v>1</v>
      </c>
      <c r="X634" t="s">
        <v>31</v>
      </c>
      <c r="Y634" t="s">
        <v>31</v>
      </c>
      <c r="Z634" t="s">
        <v>31</v>
      </c>
      <c r="AA634" t="s">
        <v>31</v>
      </c>
      <c r="AB634" t="s">
        <v>31</v>
      </c>
      <c r="AC634" t="s">
        <v>31</v>
      </c>
      <c r="AD634">
        <v>10</v>
      </c>
      <c r="AE634" t="s">
        <v>2368</v>
      </c>
      <c r="AF634" t="s">
        <v>2369</v>
      </c>
    </row>
    <row r="635" spans="1:32" x14ac:dyDescent="0.3">
      <c r="A635">
        <v>5154</v>
      </c>
      <c r="B635">
        <f>C635/10</f>
        <v>9001</v>
      </c>
      <c r="C635">
        <v>90010</v>
      </c>
      <c r="D635">
        <f t="shared" si="27"/>
        <v>78</v>
      </c>
      <c r="E635">
        <v>780</v>
      </c>
      <c r="F635">
        <v>0</v>
      </c>
      <c r="G635" t="str">
        <f t="shared" si="28"/>
        <v/>
      </c>
      <c r="I635" t="str">
        <f t="shared" si="29"/>
        <v/>
      </c>
      <c r="K635">
        <v>10</v>
      </c>
      <c r="L635">
        <v>20</v>
      </c>
      <c r="M635" t="s">
        <v>193</v>
      </c>
      <c r="N635" s="1">
        <v>33158.470034722224</v>
      </c>
      <c r="O635" t="s">
        <v>2370</v>
      </c>
      <c r="P635" t="s">
        <v>1737</v>
      </c>
      <c r="Q635" t="s">
        <v>210</v>
      </c>
      <c r="R635" t="s">
        <v>113</v>
      </c>
      <c r="S635" t="s">
        <v>31</v>
      </c>
      <c r="T635">
        <v>10</v>
      </c>
      <c r="U635" t="b">
        <v>0</v>
      </c>
      <c r="V635" t="b">
        <v>0</v>
      </c>
      <c r="W635" t="b">
        <v>1</v>
      </c>
      <c r="X635" t="s">
        <v>31</v>
      </c>
      <c r="Y635" t="s">
        <v>31</v>
      </c>
      <c r="Z635" t="s">
        <v>31</v>
      </c>
      <c r="AA635" t="s">
        <v>31</v>
      </c>
      <c r="AB635" t="s">
        <v>31</v>
      </c>
      <c r="AC635" t="s">
        <v>31</v>
      </c>
      <c r="AD635">
        <v>10</v>
      </c>
      <c r="AE635" t="s">
        <v>2371</v>
      </c>
      <c r="AF635" t="s">
        <v>2372</v>
      </c>
    </row>
    <row r="636" spans="1:32" x14ac:dyDescent="0.3">
      <c r="A636">
        <v>5159</v>
      </c>
      <c r="B636">
        <f>C636/10</f>
        <v>9001</v>
      </c>
      <c r="C636">
        <v>90010</v>
      </c>
      <c r="D636">
        <f t="shared" si="27"/>
        <v>78</v>
      </c>
      <c r="E636">
        <v>780</v>
      </c>
      <c r="F636">
        <v>0</v>
      </c>
      <c r="G636" t="str">
        <f t="shared" si="28"/>
        <v/>
      </c>
      <c r="I636" t="str">
        <f t="shared" si="29"/>
        <v/>
      </c>
      <c r="K636">
        <v>10</v>
      </c>
      <c r="L636">
        <v>20</v>
      </c>
      <c r="M636" t="s">
        <v>193</v>
      </c>
      <c r="N636" s="1">
        <v>33159.425682870373</v>
      </c>
      <c r="O636" t="s">
        <v>2373</v>
      </c>
      <c r="P636" t="s">
        <v>1304</v>
      </c>
      <c r="Q636" t="s">
        <v>210</v>
      </c>
      <c r="R636" t="s">
        <v>113</v>
      </c>
      <c r="S636" t="s">
        <v>31</v>
      </c>
      <c r="T636">
        <v>10</v>
      </c>
      <c r="U636" t="b">
        <v>0</v>
      </c>
      <c r="V636" t="b">
        <v>0</v>
      </c>
      <c r="W636" t="b">
        <v>1</v>
      </c>
      <c r="X636" t="s">
        <v>31</v>
      </c>
      <c r="Y636" t="s">
        <v>2291</v>
      </c>
      <c r="Z636" t="s">
        <v>31</v>
      </c>
      <c r="AA636" t="s">
        <v>31</v>
      </c>
      <c r="AB636" t="s">
        <v>31</v>
      </c>
      <c r="AC636" t="s">
        <v>31</v>
      </c>
      <c r="AD636">
        <v>10</v>
      </c>
      <c r="AE636" t="s">
        <v>2374</v>
      </c>
      <c r="AF636" t="s">
        <v>2375</v>
      </c>
    </row>
    <row r="637" spans="1:32" x14ac:dyDescent="0.3">
      <c r="A637">
        <v>5163</v>
      </c>
      <c r="B637">
        <f>C637/10</f>
        <v>19116</v>
      </c>
      <c r="C637">
        <v>191160</v>
      </c>
      <c r="D637">
        <f t="shared" si="27"/>
        <v>71</v>
      </c>
      <c r="E637">
        <v>710</v>
      </c>
      <c r="F637">
        <v>0</v>
      </c>
      <c r="G637" t="str">
        <f t="shared" si="28"/>
        <v/>
      </c>
      <c r="I637" t="str">
        <f t="shared" si="29"/>
        <v/>
      </c>
      <c r="K637">
        <v>0</v>
      </c>
      <c r="L637">
        <v>0</v>
      </c>
      <c r="M637" t="s">
        <v>2070</v>
      </c>
      <c r="N637" s="1">
        <v>33160.37090277778</v>
      </c>
      <c r="O637" t="s">
        <v>2376</v>
      </c>
      <c r="P637" t="s">
        <v>2377</v>
      </c>
      <c r="Q637" t="s">
        <v>210</v>
      </c>
      <c r="R637" t="s">
        <v>42</v>
      </c>
      <c r="S637" t="s">
        <v>31</v>
      </c>
      <c r="U637" t="b">
        <v>0</v>
      </c>
      <c r="V637" t="b">
        <v>0</v>
      </c>
      <c r="W637" t="b">
        <v>1</v>
      </c>
      <c r="X637" t="s">
        <v>31</v>
      </c>
      <c r="Y637" t="s">
        <v>44</v>
      </c>
      <c r="Z637" t="s">
        <v>31</v>
      </c>
      <c r="AA637" t="s">
        <v>31</v>
      </c>
      <c r="AB637" t="s">
        <v>31</v>
      </c>
      <c r="AC637" t="s">
        <v>31</v>
      </c>
      <c r="AD637">
        <v>10</v>
      </c>
      <c r="AE637" t="s">
        <v>2378</v>
      </c>
      <c r="AF637" t="s">
        <v>2379</v>
      </c>
    </row>
    <row r="638" spans="1:32" x14ac:dyDescent="0.3">
      <c r="A638">
        <v>5170</v>
      </c>
      <c r="B638">
        <f>C638/10</f>
        <v>21124</v>
      </c>
      <c r="C638">
        <v>211240</v>
      </c>
      <c r="D638">
        <f t="shared" si="27"/>
        <v>33</v>
      </c>
      <c r="E638">
        <v>330</v>
      </c>
      <c r="F638">
        <v>0</v>
      </c>
      <c r="G638" t="str">
        <f t="shared" si="28"/>
        <v/>
      </c>
      <c r="I638">
        <f t="shared" si="29"/>
        <v>89</v>
      </c>
      <c r="J638">
        <v>890</v>
      </c>
      <c r="K638">
        <v>0</v>
      </c>
      <c r="L638">
        <v>0</v>
      </c>
      <c r="M638" t="s">
        <v>28</v>
      </c>
      <c r="N638" s="1">
        <v>33161.422893518517</v>
      </c>
      <c r="O638" t="s">
        <v>455</v>
      </c>
      <c r="P638" t="s">
        <v>341</v>
      </c>
      <c r="Q638" t="s">
        <v>210</v>
      </c>
      <c r="R638" t="s">
        <v>31</v>
      </c>
      <c r="S638" t="s">
        <v>31</v>
      </c>
      <c r="U638" t="b">
        <v>0</v>
      </c>
      <c r="V638" t="b">
        <v>0</v>
      </c>
      <c r="W638" t="b">
        <v>1</v>
      </c>
      <c r="X638" t="s">
        <v>31</v>
      </c>
      <c r="Y638" t="s">
        <v>31</v>
      </c>
      <c r="Z638" t="s">
        <v>31</v>
      </c>
      <c r="AA638" t="s">
        <v>31</v>
      </c>
      <c r="AB638" t="s">
        <v>31</v>
      </c>
      <c r="AC638" t="s">
        <v>31</v>
      </c>
      <c r="AD638">
        <v>10</v>
      </c>
      <c r="AE638" t="s">
        <v>2381</v>
      </c>
      <c r="AF638" t="s">
        <v>2382</v>
      </c>
    </row>
    <row r="639" spans="1:32" x14ac:dyDescent="0.3">
      <c r="A639">
        <v>5172</v>
      </c>
      <c r="B639">
        <f>C639/10</f>
        <v>13650</v>
      </c>
      <c r="C639">
        <v>136500</v>
      </c>
      <c r="D639">
        <f t="shared" si="27"/>
        <v>64</v>
      </c>
      <c r="E639">
        <v>640</v>
      </c>
      <c r="F639">
        <v>0</v>
      </c>
      <c r="G639" t="str">
        <f t="shared" si="28"/>
        <v/>
      </c>
      <c r="I639" t="str">
        <f t="shared" si="29"/>
        <v/>
      </c>
      <c r="K639">
        <v>10</v>
      </c>
      <c r="L639">
        <v>20</v>
      </c>
      <c r="M639" t="s">
        <v>193</v>
      </c>
      <c r="N639" s="1">
        <v>33162.76048611111</v>
      </c>
      <c r="O639" t="s">
        <v>1239</v>
      </c>
      <c r="P639" t="s">
        <v>1240</v>
      </c>
      <c r="Q639" t="s">
        <v>210</v>
      </c>
      <c r="R639" t="s">
        <v>31</v>
      </c>
      <c r="S639" t="s">
        <v>31</v>
      </c>
      <c r="T639">
        <v>10</v>
      </c>
      <c r="U639" t="b">
        <v>0</v>
      </c>
      <c r="V639" t="b">
        <v>0</v>
      </c>
      <c r="W639" t="b">
        <v>1</v>
      </c>
      <c r="X639" t="s">
        <v>31</v>
      </c>
      <c r="Y639" t="s">
        <v>31</v>
      </c>
      <c r="Z639" t="s">
        <v>31</v>
      </c>
      <c r="AA639" t="s">
        <v>31</v>
      </c>
      <c r="AB639" t="s">
        <v>31</v>
      </c>
      <c r="AC639" t="s">
        <v>31</v>
      </c>
      <c r="AD639">
        <v>10</v>
      </c>
      <c r="AE639" t="s">
        <v>2383</v>
      </c>
      <c r="AF639" t="s">
        <v>2384</v>
      </c>
    </row>
    <row r="640" spans="1:32" x14ac:dyDescent="0.3">
      <c r="A640">
        <v>5182</v>
      </c>
      <c r="B640">
        <f>C640/10</f>
        <v>11132</v>
      </c>
      <c r="C640">
        <v>111320</v>
      </c>
      <c r="D640">
        <f t="shared" si="27"/>
        <v>84</v>
      </c>
      <c r="E640">
        <v>840</v>
      </c>
      <c r="F640">
        <v>0</v>
      </c>
      <c r="G640" t="str">
        <f t="shared" si="28"/>
        <v/>
      </c>
      <c r="I640" t="str">
        <f t="shared" si="29"/>
        <v/>
      </c>
      <c r="K640">
        <v>10</v>
      </c>
      <c r="L640">
        <v>20</v>
      </c>
      <c r="M640" t="s">
        <v>193</v>
      </c>
      <c r="N640" s="1">
        <v>33164.564606481479</v>
      </c>
      <c r="O640" t="s">
        <v>212</v>
      </c>
      <c r="P640" t="s">
        <v>36</v>
      </c>
      <c r="Q640" t="s">
        <v>210</v>
      </c>
      <c r="R640" t="s">
        <v>31</v>
      </c>
      <c r="S640" t="s">
        <v>31</v>
      </c>
      <c r="T640">
        <v>10</v>
      </c>
      <c r="U640" t="b">
        <v>0</v>
      </c>
      <c r="V640" t="b">
        <v>0</v>
      </c>
      <c r="W640" t="b">
        <v>1</v>
      </c>
      <c r="X640" t="s">
        <v>31</v>
      </c>
      <c r="Y640" t="s">
        <v>31</v>
      </c>
      <c r="Z640" t="s">
        <v>31</v>
      </c>
      <c r="AA640" t="s">
        <v>31</v>
      </c>
      <c r="AB640" t="s">
        <v>31</v>
      </c>
      <c r="AC640" t="s">
        <v>31</v>
      </c>
      <c r="AD640">
        <v>10</v>
      </c>
      <c r="AE640" t="s">
        <v>2385</v>
      </c>
      <c r="AF640" t="s">
        <v>2386</v>
      </c>
    </row>
    <row r="641" spans="1:32" x14ac:dyDescent="0.3">
      <c r="A641">
        <v>5185</v>
      </c>
      <c r="B641">
        <f>C641/10</f>
        <v>18055</v>
      </c>
      <c r="C641">
        <v>180550</v>
      </c>
      <c r="D641">
        <f t="shared" si="27"/>
        <v>70</v>
      </c>
      <c r="E641">
        <v>700</v>
      </c>
      <c r="F641">
        <v>1</v>
      </c>
      <c r="G641" t="str">
        <f t="shared" si="28"/>
        <v/>
      </c>
      <c r="I641" t="str">
        <f t="shared" si="29"/>
        <v/>
      </c>
      <c r="K641">
        <v>10</v>
      </c>
      <c r="L641">
        <v>20</v>
      </c>
      <c r="M641" t="s">
        <v>1538</v>
      </c>
      <c r="N641" s="1">
        <v>33165.352858796294</v>
      </c>
      <c r="O641" t="s">
        <v>2283</v>
      </c>
      <c r="P641" t="s">
        <v>1458</v>
      </c>
      <c r="Q641" t="s">
        <v>39</v>
      </c>
      <c r="R641" t="s">
        <v>42</v>
      </c>
      <c r="S641" t="s">
        <v>31</v>
      </c>
      <c r="T641">
        <v>10</v>
      </c>
      <c r="U641" t="b">
        <v>0</v>
      </c>
      <c r="V641" t="b">
        <v>1</v>
      </c>
      <c r="W641" t="b">
        <v>1</v>
      </c>
      <c r="X641" t="s">
        <v>31</v>
      </c>
      <c r="Y641" t="s">
        <v>44</v>
      </c>
      <c r="Z641" t="s">
        <v>31</v>
      </c>
      <c r="AA641" t="s">
        <v>31</v>
      </c>
      <c r="AB641" t="s">
        <v>31</v>
      </c>
      <c r="AC641" t="s">
        <v>31</v>
      </c>
      <c r="AD641">
        <v>10</v>
      </c>
      <c r="AE641" t="s">
        <v>2387</v>
      </c>
      <c r="AF641" t="s">
        <v>2388</v>
      </c>
    </row>
    <row r="642" spans="1:32" x14ac:dyDescent="0.3">
      <c r="A642">
        <v>5212</v>
      </c>
      <c r="B642">
        <f>C642/10</f>
        <v>8809</v>
      </c>
      <c r="C642">
        <v>88090</v>
      </c>
      <c r="D642">
        <f t="shared" si="27"/>
        <v>56</v>
      </c>
      <c r="E642">
        <v>560</v>
      </c>
      <c r="F642">
        <v>0</v>
      </c>
      <c r="G642" t="str">
        <f t="shared" si="28"/>
        <v/>
      </c>
      <c r="I642">
        <f t="shared" si="29"/>
        <v>137</v>
      </c>
      <c r="J642">
        <v>1370</v>
      </c>
      <c r="K642">
        <v>0</v>
      </c>
      <c r="L642">
        <v>0</v>
      </c>
      <c r="M642" t="s">
        <v>28</v>
      </c>
      <c r="N642" s="1">
        <v>33170.411400462966</v>
      </c>
      <c r="O642" t="s">
        <v>2395</v>
      </c>
      <c r="P642" t="s">
        <v>1683</v>
      </c>
      <c r="Q642" t="s">
        <v>31</v>
      </c>
      <c r="R642" t="s">
        <v>31</v>
      </c>
      <c r="S642" t="s">
        <v>31</v>
      </c>
      <c r="U642" t="b">
        <v>0</v>
      </c>
      <c r="V642" t="b">
        <v>0</v>
      </c>
      <c r="W642" t="b">
        <v>1</v>
      </c>
      <c r="X642" t="s">
        <v>31</v>
      </c>
      <c r="Y642" t="s">
        <v>31</v>
      </c>
      <c r="Z642" t="s">
        <v>31</v>
      </c>
      <c r="AA642" t="s">
        <v>31</v>
      </c>
      <c r="AB642" t="s">
        <v>56</v>
      </c>
      <c r="AC642" t="s">
        <v>31</v>
      </c>
      <c r="AD642">
        <v>10</v>
      </c>
      <c r="AE642" t="s">
        <v>2396</v>
      </c>
      <c r="AF642" t="s">
        <v>2397</v>
      </c>
    </row>
    <row r="643" spans="1:32" x14ac:dyDescent="0.3">
      <c r="A643">
        <v>5217</v>
      </c>
      <c r="B643">
        <f>C643/10</f>
        <v>18672</v>
      </c>
      <c r="C643">
        <v>186720</v>
      </c>
      <c r="D643">
        <f t="shared" ref="D643:D706" si="30">E643/10</f>
        <v>25</v>
      </c>
      <c r="E643">
        <v>250</v>
      </c>
      <c r="F643">
        <v>1</v>
      </c>
      <c r="G643" t="str">
        <f t="shared" ref="G643:G706" si="31">IF(OR(H643=0,H643=""),"",H643/10)</f>
        <v/>
      </c>
      <c r="I643">
        <f t="shared" ref="I643:I706" si="32">IF(OR(J643=0,J643=""),"",J643/10)</f>
        <v>65</v>
      </c>
      <c r="J643">
        <v>650</v>
      </c>
      <c r="K643">
        <v>0</v>
      </c>
      <c r="L643">
        <v>0</v>
      </c>
      <c r="M643" t="s">
        <v>28</v>
      </c>
      <c r="N643" s="1">
        <v>33170.589837962965</v>
      </c>
      <c r="O643" t="s">
        <v>463</v>
      </c>
      <c r="P643" t="s">
        <v>48</v>
      </c>
      <c r="Q643" t="s">
        <v>210</v>
      </c>
      <c r="R643" t="s">
        <v>31</v>
      </c>
      <c r="S643" t="s">
        <v>31</v>
      </c>
      <c r="U643" t="b">
        <v>0</v>
      </c>
      <c r="V643" t="b">
        <v>0</v>
      </c>
      <c r="W643" t="b">
        <v>1</v>
      </c>
      <c r="X643" t="s">
        <v>31</v>
      </c>
      <c r="Y643" t="s">
        <v>31</v>
      </c>
      <c r="Z643" t="s">
        <v>31</v>
      </c>
      <c r="AA643" t="s">
        <v>31</v>
      </c>
      <c r="AB643" t="s">
        <v>31</v>
      </c>
      <c r="AC643" t="s">
        <v>31</v>
      </c>
      <c r="AD643">
        <v>10</v>
      </c>
      <c r="AE643" t="s">
        <v>2398</v>
      </c>
      <c r="AF643" t="s">
        <v>2399</v>
      </c>
    </row>
    <row r="644" spans="1:32" x14ac:dyDescent="0.3">
      <c r="A644">
        <v>5219</v>
      </c>
      <c r="B644">
        <f>C644/10</f>
        <v>18551</v>
      </c>
      <c r="C644">
        <v>185510</v>
      </c>
      <c r="D644">
        <f t="shared" si="30"/>
        <v>46</v>
      </c>
      <c r="E644">
        <v>460</v>
      </c>
      <c r="F644">
        <v>0</v>
      </c>
      <c r="G644" t="str">
        <f t="shared" si="31"/>
        <v/>
      </c>
      <c r="I644" t="str">
        <f t="shared" si="32"/>
        <v/>
      </c>
      <c r="K644">
        <v>10</v>
      </c>
      <c r="L644">
        <v>20</v>
      </c>
      <c r="M644" t="s">
        <v>1538</v>
      </c>
      <c r="N644" s="1">
        <v>33170.624108796299</v>
      </c>
      <c r="O644" t="s">
        <v>2400</v>
      </c>
      <c r="P644" t="s">
        <v>2401</v>
      </c>
      <c r="Q644" t="s">
        <v>220</v>
      </c>
      <c r="R644" t="s">
        <v>113</v>
      </c>
      <c r="S644" t="s">
        <v>31</v>
      </c>
      <c r="T644">
        <v>10</v>
      </c>
      <c r="U644" t="b">
        <v>0</v>
      </c>
      <c r="V644" t="b">
        <v>1</v>
      </c>
      <c r="W644" t="b">
        <v>1</v>
      </c>
      <c r="X644" t="s">
        <v>31</v>
      </c>
      <c r="Y644" t="s">
        <v>31</v>
      </c>
      <c r="Z644" t="s">
        <v>31</v>
      </c>
      <c r="AA644" t="s">
        <v>31</v>
      </c>
      <c r="AB644" t="s">
        <v>31</v>
      </c>
      <c r="AC644" t="s">
        <v>31</v>
      </c>
      <c r="AD644">
        <v>10</v>
      </c>
      <c r="AE644" t="s">
        <v>2402</v>
      </c>
      <c r="AF644" t="s">
        <v>2403</v>
      </c>
    </row>
    <row r="645" spans="1:32" x14ac:dyDescent="0.3">
      <c r="A645">
        <v>5251</v>
      </c>
      <c r="B645">
        <f>C645/10</f>
        <v>14952</v>
      </c>
      <c r="C645">
        <v>149520</v>
      </c>
      <c r="D645">
        <f t="shared" si="30"/>
        <v>75</v>
      </c>
      <c r="E645">
        <v>750</v>
      </c>
      <c r="F645">
        <v>1</v>
      </c>
      <c r="G645" t="str">
        <f t="shared" si="31"/>
        <v/>
      </c>
      <c r="I645" t="str">
        <f t="shared" si="32"/>
        <v/>
      </c>
      <c r="K645">
        <v>10</v>
      </c>
      <c r="L645">
        <v>20</v>
      </c>
      <c r="M645" t="s">
        <v>193</v>
      </c>
      <c r="N645" s="1">
        <v>33172.752557870372</v>
      </c>
      <c r="O645" t="s">
        <v>2407</v>
      </c>
      <c r="P645" t="s">
        <v>967</v>
      </c>
      <c r="Q645" t="s">
        <v>210</v>
      </c>
      <c r="R645" t="s">
        <v>42</v>
      </c>
      <c r="S645" t="s">
        <v>31</v>
      </c>
      <c r="T645">
        <v>10</v>
      </c>
      <c r="U645" t="b">
        <v>0</v>
      </c>
      <c r="V645" t="b">
        <v>0</v>
      </c>
      <c r="W645" t="b">
        <v>1</v>
      </c>
      <c r="X645" t="s">
        <v>77</v>
      </c>
      <c r="Y645" t="s">
        <v>31</v>
      </c>
      <c r="Z645" t="s">
        <v>31</v>
      </c>
      <c r="AA645" t="s">
        <v>31</v>
      </c>
      <c r="AB645" t="s">
        <v>31</v>
      </c>
      <c r="AC645" t="s">
        <v>31</v>
      </c>
      <c r="AD645">
        <v>10</v>
      </c>
      <c r="AE645" t="s">
        <v>2408</v>
      </c>
      <c r="AF645" t="s">
        <v>2409</v>
      </c>
    </row>
    <row r="646" spans="1:32" x14ac:dyDescent="0.3">
      <c r="A646">
        <v>5252</v>
      </c>
      <c r="B646">
        <f>C646/10</f>
        <v>11132</v>
      </c>
      <c r="C646">
        <v>111320</v>
      </c>
      <c r="D646">
        <f t="shared" si="30"/>
        <v>84</v>
      </c>
      <c r="E646">
        <v>840</v>
      </c>
      <c r="F646">
        <v>0</v>
      </c>
      <c r="G646" t="str">
        <f t="shared" si="31"/>
        <v/>
      </c>
      <c r="I646" t="str">
        <f t="shared" si="32"/>
        <v/>
      </c>
      <c r="K646">
        <v>10</v>
      </c>
      <c r="L646">
        <v>20</v>
      </c>
      <c r="M646" t="s">
        <v>193</v>
      </c>
      <c r="N646" s="1">
        <v>33173.21497685185</v>
      </c>
      <c r="O646" t="s">
        <v>2410</v>
      </c>
      <c r="P646" t="s">
        <v>2411</v>
      </c>
      <c r="Q646" t="s">
        <v>210</v>
      </c>
      <c r="R646" t="s">
        <v>31</v>
      </c>
      <c r="S646" t="s">
        <v>31</v>
      </c>
      <c r="T646">
        <v>10</v>
      </c>
      <c r="U646" t="b">
        <v>0</v>
      </c>
      <c r="V646" t="b">
        <v>0</v>
      </c>
      <c r="W646" t="b">
        <v>1</v>
      </c>
      <c r="X646" t="s">
        <v>31</v>
      </c>
      <c r="Y646" t="s">
        <v>31</v>
      </c>
      <c r="Z646" t="s">
        <v>31</v>
      </c>
      <c r="AA646" t="s">
        <v>31</v>
      </c>
      <c r="AB646" t="s">
        <v>31</v>
      </c>
      <c r="AC646" t="s">
        <v>31</v>
      </c>
      <c r="AD646">
        <v>10</v>
      </c>
      <c r="AE646" t="s">
        <v>2412</v>
      </c>
      <c r="AF646" t="s">
        <v>2413</v>
      </c>
    </row>
    <row r="647" spans="1:32" x14ac:dyDescent="0.3">
      <c r="A647">
        <v>5257</v>
      </c>
      <c r="B647">
        <f>C647/10</f>
        <v>14952</v>
      </c>
      <c r="C647">
        <v>149520</v>
      </c>
      <c r="D647">
        <f t="shared" si="30"/>
        <v>75</v>
      </c>
      <c r="E647">
        <v>750</v>
      </c>
      <c r="F647">
        <v>1</v>
      </c>
      <c r="G647" t="str">
        <f t="shared" si="31"/>
        <v/>
      </c>
      <c r="I647" t="str">
        <f t="shared" si="32"/>
        <v/>
      </c>
      <c r="K647">
        <v>10</v>
      </c>
      <c r="L647">
        <v>20</v>
      </c>
      <c r="M647" t="s">
        <v>193</v>
      </c>
      <c r="N647" s="1">
        <v>33173.6096875</v>
      </c>
      <c r="O647" t="s">
        <v>2414</v>
      </c>
      <c r="P647" t="s">
        <v>1022</v>
      </c>
      <c r="Q647" t="s">
        <v>210</v>
      </c>
      <c r="R647" t="s">
        <v>42</v>
      </c>
      <c r="S647" t="s">
        <v>31</v>
      </c>
      <c r="T647">
        <v>10</v>
      </c>
      <c r="U647" t="b">
        <v>0</v>
      </c>
      <c r="V647" t="b">
        <v>0</v>
      </c>
      <c r="W647" t="b">
        <v>1</v>
      </c>
      <c r="X647" t="s">
        <v>2415</v>
      </c>
      <c r="Y647" t="s">
        <v>31</v>
      </c>
      <c r="Z647" t="s">
        <v>31</v>
      </c>
      <c r="AA647" t="s">
        <v>31</v>
      </c>
      <c r="AB647" t="s">
        <v>31</v>
      </c>
      <c r="AC647" t="s">
        <v>31</v>
      </c>
      <c r="AD647">
        <v>10</v>
      </c>
      <c r="AE647" t="s">
        <v>2416</v>
      </c>
      <c r="AF647" t="s">
        <v>2417</v>
      </c>
    </row>
    <row r="648" spans="1:32" x14ac:dyDescent="0.3">
      <c r="A648">
        <v>5269</v>
      </c>
      <c r="B648">
        <f>C648/10</f>
        <v>21651</v>
      </c>
      <c r="C648">
        <v>216510</v>
      </c>
      <c r="D648">
        <f t="shared" si="30"/>
        <v>37</v>
      </c>
      <c r="E648">
        <v>370</v>
      </c>
      <c r="F648">
        <v>0</v>
      </c>
      <c r="G648" t="str">
        <f t="shared" si="31"/>
        <v/>
      </c>
      <c r="I648">
        <f t="shared" si="32"/>
        <v>78</v>
      </c>
      <c r="J648">
        <v>780</v>
      </c>
      <c r="K648">
        <v>0</v>
      </c>
      <c r="L648">
        <v>0</v>
      </c>
      <c r="M648" t="s">
        <v>28</v>
      </c>
      <c r="N648" s="1">
        <v>33177.444328703707</v>
      </c>
      <c r="O648" t="s">
        <v>799</v>
      </c>
      <c r="P648" t="s">
        <v>259</v>
      </c>
      <c r="Q648" t="s">
        <v>31</v>
      </c>
      <c r="R648" t="s">
        <v>31</v>
      </c>
      <c r="S648" t="s">
        <v>31</v>
      </c>
      <c r="U648" t="b">
        <v>0</v>
      </c>
      <c r="V648" t="b">
        <v>0</v>
      </c>
      <c r="W648" t="b">
        <v>1</v>
      </c>
      <c r="X648" t="s">
        <v>31</v>
      </c>
      <c r="Y648" t="s">
        <v>31</v>
      </c>
      <c r="Z648" t="s">
        <v>31</v>
      </c>
      <c r="AA648" t="s">
        <v>31</v>
      </c>
      <c r="AB648" t="s">
        <v>31</v>
      </c>
      <c r="AC648" t="s">
        <v>31</v>
      </c>
      <c r="AD648">
        <v>10</v>
      </c>
      <c r="AE648" t="s">
        <v>2418</v>
      </c>
      <c r="AF648" t="s">
        <v>2419</v>
      </c>
    </row>
    <row r="649" spans="1:32" x14ac:dyDescent="0.3">
      <c r="A649">
        <v>5275</v>
      </c>
      <c r="B649">
        <f>C649/10</f>
        <v>21632</v>
      </c>
      <c r="C649">
        <v>216320</v>
      </c>
      <c r="D649">
        <f t="shared" si="30"/>
        <v>62</v>
      </c>
      <c r="E649">
        <v>620</v>
      </c>
      <c r="F649">
        <v>1</v>
      </c>
      <c r="G649" t="str">
        <f t="shared" si="31"/>
        <v/>
      </c>
      <c r="I649" t="str">
        <f t="shared" si="32"/>
        <v/>
      </c>
      <c r="K649">
        <v>10</v>
      </c>
      <c r="L649">
        <v>20</v>
      </c>
      <c r="M649" t="s">
        <v>2070</v>
      </c>
      <c r="N649" s="1">
        <v>33177.689189814817</v>
      </c>
      <c r="O649" t="s">
        <v>2092</v>
      </c>
      <c r="P649" t="s">
        <v>36</v>
      </c>
      <c r="Q649" t="s">
        <v>210</v>
      </c>
      <c r="R649" t="s">
        <v>31</v>
      </c>
      <c r="S649" t="s">
        <v>31</v>
      </c>
      <c r="T649">
        <v>10</v>
      </c>
      <c r="U649" t="b">
        <v>0</v>
      </c>
      <c r="V649" t="b">
        <v>1</v>
      </c>
      <c r="W649" t="b">
        <v>1</v>
      </c>
      <c r="X649" t="s">
        <v>31</v>
      </c>
      <c r="Y649" t="s">
        <v>31</v>
      </c>
      <c r="Z649" t="s">
        <v>31</v>
      </c>
      <c r="AA649" t="s">
        <v>31</v>
      </c>
      <c r="AB649" t="s">
        <v>31</v>
      </c>
      <c r="AC649" t="s">
        <v>31</v>
      </c>
      <c r="AD649">
        <v>10</v>
      </c>
      <c r="AE649" t="s">
        <v>2421</v>
      </c>
      <c r="AF649" t="s">
        <v>2422</v>
      </c>
    </row>
    <row r="650" spans="1:32" x14ac:dyDescent="0.3">
      <c r="A650">
        <v>5276</v>
      </c>
      <c r="B650">
        <f>C650/10</f>
        <v>13847</v>
      </c>
      <c r="C650">
        <v>138470</v>
      </c>
      <c r="D650">
        <f t="shared" si="30"/>
        <v>73</v>
      </c>
      <c r="E650">
        <v>730</v>
      </c>
      <c r="F650">
        <v>1</v>
      </c>
      <c r="G650" t="str">
        <f t="shared" si="31"/>
        <v/>
      </c>
      <c r="I650" t="str">
        <f t="shared" si="32"/>
        <v/>
      </c>
      <c r="K650">
        <v>10</v>
      </c>
      <c r="L650">
        <v>20</v>
      </c>
      <c r="M650" t="s">
        <v>193</v>
      </c>
      <c r="N650" s="1">
        <v>33177.718935185185</v>
      </c>
      <c r="O650" t="s">
        <v>2423</v>
      </c>
      <c r="P650" t="s">
        <v>2424</v>
      </c>
      <c r="Q650" t="s">
        <v>39</v>
      </c>
      <c r="R650" t="s">
        <v>42</v>
      </c>
      <c r="S650" t="s">
        <v>31</v>
      </c>
      <c r="T650">
        <v>10</v>
      </c>
      <c r="U650" t="b">
        <v>0</v>
      </c>
      <c r="V650" t="b">
        <v>0</v>
      </c>
      <c r="W650" t="b">
        <v>1</v>
      </c>
      <c r="X650" t="s">
        <v>31</v>
      </c>
      <c r="Y650" t="s">
        <v>31</v>
      </c>
      <c r="Z650" t="s">
        <v>31</v>
      </c>
      <c r="AA650" t="s">
        <v>31</v>
      </c>
      <c r="AB650" t="s">
        <v>31</v>
      </c>
      <c r="AC650" t="s">
        <v>31</v>
      </c>
      <c r="AD650">
        <v>10</v>
      </c>
      <c r="AE650" t="s">
        <v>2425</v>
      </c>
      <c r="AF650" t="s">
        <v>2426</v>
      </c>
    </row>
    <row r="651" spans="1:32" x14ac:dyDescent="0.3">
      <c r="A651">
        <v>5278</v>
      </c>
      <c r="B651">
        <f>C651/10</f>
        <v>11132</v>
      </c>
      <c r="C651">
        <v>111320</v>
      </c>
      <c r="D651">
        <f t="shared" si="30"/>
        <v>84</v>
      </c>
      <c r="E651">
        <v>840</v>
      </c>
      <c r="F651">
        <v>0</v>
      </c>
      <c r="G651" t="str">
        <f t="shared" si="31"/>
        <v/>
      </c>
      <c r="I651" t="str">
        <f t="shared" si="32"/>
        <v/>
      </c>
      <c r="K651">
        <v>10</v>
      </c>
      <c r="L651">
        <v>20</v>
      </c>
      <c r="M651" t="s">
        <v>193</v>
      </c>
      <c r="N651" s="1">
        <v>33178.368356481478</v>
      </c>
      <c r="O651" t="s">
        <v>2427</v>
      </c>
      <c r="P651" t="s">
        <v>158</v>
      </c>
      <c r="Q651" t="s">
        <v>210</v>
      </c>
      <c r="R651" t="s">
        <v>31</v>
      </c>
      <c r="S651" t="s">
        <v>31</v>
      </c>
      <c r="T651">
        <v>10</v>
      </c>
      <c r="U651" t="b">
        <v>0</v>
      </c>
      <c r="V651" t="b">
        <v>0</v>
      </c>
      <c r="W651" t="b">
        <v>1</v>
      </c>
      <c r="X651" t="s">
        <v>31</v>
      </c>
      <c r="Y651" t="s">
        <v>44</v>
      </c>
      <c r="Z651" t="s">
        <v>31</v>
      </c>
      <c r="AA651" t="s">
        <v>31</v>
      </c>
      <c r="AB651" t="s">
        <v>31</v>
      </c>
      <c r="AC651" t="s">
        <v>31</v>
      </c>
      <c r="AD651">
        <v>10</v>
      </c>
      <c r="AE651" t="s">
        <v>2428</v>
      </c>
      <c r="AF651" t="s">
        <v>2429</v>
      </c>
    </row>
    <row r="652" spans="1:32" x14ac:dyDescent="0.3">
      <c r="A652">
        <v>5281</v>
      </c>
      <c r="B652">
        <f>C652/10</f>
        <v>14040</v>
      </c>
      <c r="C652">
        <v>140400</v>
      </c>
      <c r="D652">
        <f t="shared" si="30"/>
        <v>51</v>
      </c>
      <c r="E652">
        <v>510</v>
      </c>
      <c r="F652">
        <v>0</v>
      </c>
      <c r="G652" t="str">
        <f t="shared" si="31"/>
        <v/>
      </c>
      <c r="I652" t="str">
        <f t="shared" si="32"/>
        <v/>
      </c>
      <c r="K652">
        <v>10</v>
      </c>
      <c r="L652">
        <v>20</v>
      </c>
      <c r="M652" t="s">
        <v>193</v>
      </c>
      <c r="N652" s="1">
        <v>33178.720196759263</v>
      </c>
      <c r="O652" t="s">
        <v>212</v>
      </c>
      <c r="P652" t="s">
        <v>36</v>
      </c>
      <c r="Q652" t="s">
        <v>210</v>
      </c>
      <c r="R652" t="s">
        <v>31</v>
      </c>
      <c r="S652" t="s">
        <v>31</v>
      </c>
      <c r="T652">
        <v>10</v>
      </c>
      <c r="U652" t="b">
        <v>0</v>
      </c>
      <c r="V652" t="b">
        <v>0</v>
      </c>
      <c r="W652" t="b">
        <v>1</v>
      </c>
      <c r="X652" t="s">
        <v>31</v>
      </c>
      <c r="Y652" t="s">
        <v>54</v>
      </c>
      <c r="Z652" t="s">
        <v>31</v>
      </c>
      <c r="AA652" t="s">
        <v>31</v>
      </c>
      <c r="AB652" t="s">
        <v>31</v>
      </c>
      <c r="AC652" t="s">
        <v>31</v>
      </c>
      <c r="AD652">
        <v>10</v>
      </c>
      <c r="AE652" t="s">
        <v>2430</v>
      </c>
      <c r="AF652" t="s">
        <v>2431</v>
      </c>
    </row>
    <row r="653" spans="1:32" x14ac:dyDescent="0.3">
      <c r="A653">
        <v>5289</v>
      </c>
      <c r="B653">
        <f>C653/10</f>
        <v>14952</v>
      </c>
      <c r="C653">
        <v>149520</v>
      </c>
      <c r="D653">
        <f t="shared" si="30"/>
        <v>75</v>
      </c>
      <c r="E653">
        <v>750</v>
      </c>
      <c r="F653">
        <v>1</v>
      </c>
      <c r="G653" t="str">
        <f t="shared" si="31"/>
        <v/>
      </c>
      <c r="I653" t="str">
        <f t="shared" si="32"/>
        <v/>
      </c>
      <c r="K653">
        <v>10</v>
      </c>
      <c r="L653">
        <v>20</v>
      </c>
      <c r="M653" t="s">
        <v>193</v>
      </c>
      <c r="N653" s="1">
        <v>33179.531597222223</v>
      </c>
      <c r="O653" t="s">
        <v>2432</v>
      </c>
      <c r="P653" t="s">
        <v>2433</v>
      </c>
      <c r="Q653" t="s">
        <v>210</v>
      </c>
      <c r="R653" t="s">
        <v>31</v>
      </c>
      <c r="S653" t="s">
        <v>31</v>
      </c>
      <c r="T653">
        <v>10</v>
      </c>
      <c r="U653" t="b">
        <v>0</v>
      </c>
      <c r="V653" t="b">
        <v>0</v>
      </c>
      <c r="W653" t="b">
        <v>1</v>
      </c>
      <c r="X653" t="s">
        <v>31</v>
      </c>
      <c r="Y653" t="s">
        <v>31</v>
      </c>
      <c r="Z653" t="s">
        <v>31</v>
      </c>
      <c r="AA653" t="s">
        <v>31</v>
      </c>
      <c r="AB653" t="s">
        <v>31</v>
      </c>
      <c r="AC653" t="s">
        <v>31</v>
      </c>
      <c r="AD653">
        <v>10</v>
      </c>
      <c r="AE653" t="s">
        <v>2434</v>
      </c>
      <c r="AF653" t="s">
        <v>2435</v>
      </c>
    </row>
    <row r="654" spans="1:32" x14ac:dyDescent="0.3">
      <c r="A654">
        <v>5298</v>
      </c>
      <c r="B654">
        <f>C654/10</f>
        <v>9019</v>
      </c>
      <c r="C654">
        <v>90190</v>
      </c>
      <c r="D654">
        <f t="shared" si="30"/>
        <v>29</v>
      </c>
      <c r="E654">
        <v>290</v>
      </c>
      <c r="F654">
        <v>0</v>
      </c>
      <c r="G654" t="str">
        <f t="shared" si="31"/>
        <v/>
      </c>
      <c r="I654" t="str">
        <f t="shared" si="32"/>
        <v/>
      </c>
      <c r="K654">
        <v>20</v>
      </c>
      <c r="L654">
        <v>0</v>
      </c>
      <c r="M654" t="s">
        <v>28</v>
      </c>
      <c r="N654" s="1">
        <v>33180.615706018521</v>
      </c>
      <c r="O654" t="s">
        <v>35</v>
      </c>
      <c r="P654" t="s">
        <v>36</v>
      </c>
      <c r="Q654" t="s">
        <v>31</v>
      </c>
      <c r="R654" t="s">
        <v>31</v>
      </c>
      <c r="S654" t="s">
        <v>31</v>
      </c>
      <c r="U654" t="b">
        <v>0</v>
      </c>
      <c r="V654" t="b">
        <v>0</v>
      </c>
      <c r="W654" t="b">
        <v>1</v>
      </c>
      <c r="X654" t="s">
        <v>31</v>
      </c>
      <c r="Y654" t="s">
        <v>31</v>
      </c>
      <c r="Z654" t="s">
        <v>31</v>
      </c>
      <c r="AA654" t="s">
        <v>31</v>
      </c>
      <c r="AB654" t="s">
        <v>31</v>
      </c>
      <c r="AC654" t="s">
        <v>31</v>
      </c>
      <c r="AD654">
        <v>10</v>
      </c>
      <c r="AE654" t="s">
        <v>2436</v>
      </c>
      <c r="AF654" t="s">
        <v>2437</v>
      </c>
    </row>
    <row r="655" spans="1:32" x14ac:dyDescent="0.3">
      <c r="A655">
        <v>5299</v>
      </c>
      <c r="B655">
        <f>C655/10</f>
        <v>18521</v>
      </c>
      <c r="C655">
        <v>185210</v>
      </c>
      <c r="D655">
        <f t="shared" si="30"/>
        <v>66</v>
      </c>
      <c r="E655">
        <v>660</v>
      </c>
      <c r="F655">
        <v>0</v>
      </c>
      <c r="G655" t="str">
        <f t="shared" si="31"/>
        <v/>
      </c>
      <c r="I655" t="str">
        <f t="shared" si="32"/>
        <v/>
      </c>
      <c r="K655">
        <v>10</v>
      </c>
      <c r="L655">
        <v>20</v>
      </c>
      <c r="M655" t="s">
        <v>193</v>
      </c>
      <c r="N655" s="1">
        <v>33180.714629629627</v>
      </c>
      <c r="O655" t="s">
        <v>2438</v>
      </c>
      <c r="P655" t="s">
        <v>58</v>
      </c>
      <c r="Q655" t="s">
        <v>39</v>
      </c>
      <c r="R655" t="s">
        <v>31</v>
      </c>
      <c r="S655" t="s">
        <v>31</v>
      </c>
      <c r="T655">
        <v>10</v>
      </c>
      <c r="U655" t="b">
        <v>0</v>
      </c>
      <c r="V655" t="b">
        <v>0</v>
      </c>
      <c r="W655" t="b">
        <v>1</v>
      </c>
      <c r="X655" t="s">
        <v>31</v>
      </c>
      <c r="Y655" t="s">
        <v>31</v>
      </c>
      <c r="Z655" t="s">
        <v>31</v>
      </c>
      <c r="AA655" t="s">
        <v>31</v>
      </c>
      <c r="AB655" t="s">
        <v>126</v>
      </c>
      <c r="AC655" t="s">
        <v>31</v>
      </c>
      <c r="AD655">
        <v>10</v>
      </c>
      <c r="AE655" t="s">
        <v>2439</v>
      </c>
      <c r="AF655" t="s">
        <v>2440</v>
      </c>
    </row>
    <row r="656" spans="1:32" x14ac:dyDescent="0.3">
      <c r="A656">
        <v>5304</v>
      </c>
      <c r="B656">
        <f>C656/10</f>
        <v>11143</v>
      </c>
      <c r="C656">
        <v>111430</v>
      </c>
      <c r="D656">
        <f t="shared" si="30"/>
        <v>49</v>
      </c>
      <c r="E656">
        <v>490</v>
      </c>
      <c r="F656">
        <v>0</v>
      </c>
      <c r="G656" t="str">
        <f t="shared" si="31"/>
        <v/>
      </c>
      <c r="I656" t="str">
        <f t="shared" si="32"/>
        <v/>
      </c>
      <c r="K656">
        <v>10</v>
      </c>
      <c r="L656">
        <v>20</v>
      </c>
      <c r="M656" t="s">
        <v>193</v>
      </c>
      <c r="N656" s="1">
        <v>33182.632476851853</v>
      </c>
      <c r="O656" t="s">
        <v>212</v>
      </c>
      <c r="P656" t="s">
        <v>36</v>
      </c>
      <c r="Q656" t="s">
        <v>210</v>
      </c>
      <c r="R656" t="s">
        <v>31</v>
      </c>
      <c r="S656" t="s">
        <v>31</v>
      </c>
      <c r="T656">
        <v>10</v>
      </c>
      <c r="U656" t="b">
        <v>0</v>
      </c>
      <c r="V656" t="b">
        <v>0</v>
      </c>
      <c r="W656" t="b">
        <v>1</v>
      </c>
      <c r="X656" t="s">
        <v>31</v>
      </c>
      <c r="Y656" t="s">
        <v>43</v>
      </c>
      <c r="Z656" t="s">
        <v>31</v>
      </c>
      <c r="AA656" t="s">
        <v>31</v>
      </c>
      <c r="AB656" t="s">
        <v>31</v>
      </c>
      <c r="AC656" t="s">
        <v>31</v>
      </c>
      <c r="AD656">
        <v>10</v>
      </c>
      <c r="AE656" t="s">
        <v>2443</v>
      </c>
      <c r="AF656" t="s">
        <v>2444</v>
      </c>
    </row>
    <row r="657" spans="1:32" x14ac:dyDescent="0.3">
      <c r="A657">
        <v>5316</v>
      </c>
      <c r="B657">
        <f>C657/10</f>
        <v>14208</v>
      </c>
      <c r="C657">
        <v>142080</v>
      </c>
      <c r="D657">
        <f t="shared" si="30"/>
        <v>18</v>
      </c>
      <c r="E657">
        <v>180</v>
      </c>
      <c r="F657">
        <v>1</v>
      </c>
      <c r="G657" t="str">
        <f t="shared" si="31"/>
        <v/>
      </c>
      <c r="I657">
        <f t="shared" si="32"/>
        <v>62</v>
      </c>
      <c r="J657">
        <v>620</v>
      </c>
      <c r="K657">
        <v>20</v>
      </c>
      <c r="L657">
        <v>0</v>
      </c>
      <c r="M657" t="s">
        <v>28</v>
      </c>
      <c r="N657" s="1">
        <v>33185.515960648147</v>
      </c>
      <c r="O657" t="s">
        <v>308</v>
      </c>
      <c r="P657" t="s">
        <v>62</v>
      </c>
      <c r="Q657" t="s">
        <v>65</v>
      </c>
      <c r="R657" t="s">
        <v>31</v>
      </c>
      <c r="S657" t="s">
        <v>31</v>
      </c>
      <c r="U657" t="b">
        <v>0</v>
      </c>
      <c r="V657" t="b">
        <v>0</v>
      </c>
      <c r="W657" t="b">
        <v>1</v>
      </c>
      <c r="X657" t="s">
        <v>77</v>
      </c>
      <c r="Y657" t="s">
        <v>31</v>
      </c>
      <c r="Z657" t="s">
        <v>31</v>
      </c>
      <c r="AA657" t="s">
        <v>31</v>
      </c>
      <c r="AB657" t="s">
        <v>31</v>
      </c>
      <c r="AC657" t="s">
        <v>31</v>
      </c>
      <c r="AD657">
        <v>10</v>
      </c>
      <c r="AE657" t="s">
        <v>2445</v>
      </c>
      <c r="AF657" t="s">
        <v>2446</v>
      </c>
    </row>
    <row r="658" spans="1:32" x14ac:dyDescent="0.3">
      <c r="A658">
        <v>5331</v>
      </c>
      <c r="B658">
        <f>C658/10</f>
        <v>19996</v>
      </c>
      <c r="C658">
        <v>199960</v>
      </c>
      <c r="D658">
        <f t="shared" si="30"/>
        <v>71</v>
      </c>
      <c r="E658">
        <v>710</v>
      </c>
      <c r="F658">
        <v>0</v>
      </c>
      <c r="G658" t="str">
        <f t="shared" si="31"/>
        <v/>
      </c>
      <c r="I658" t="str">
        <f t="shared" si="32"/>
        <v/>
      </c>
      <c r="K658">
        <v>10</v>
      </c>
      <c r="L658">
        <v>20</v>
      </c>
      <c r="M658" t="s">
        <v>1538</v>
      </c>
      <c r="N658" s="1">
        <v>33186.675196759257</v>
      </c>
      <c r="O658" t="s">
        <v>2221</v>
      </c>
      <c r="P658" t="s">
        <v>62</v>
      </c>
      <c r="Q658" t="s">
        <v>39</v>
      </c>
      <c r="R658" t="s">
        <v>31</v>
      </c>
      <c r="S658" t="s">
        <v>31</v>
      </c>
      <c r="T658">
        <v>10</v>
      </c>
      <c r="U658" t="b">
        <v>0</v>
      </c>
      <c r="V658" t="b">
        <v>1</v>
      </c>
      <c r="W658" t="b">
        <v>1</v>
      </c>
      <c r="X658" t="s">
        <v>31</v>
      </c>
      <c r="Y658" t="s">
        <v>31</v>
      </c>
      <c r="Z658" t="s">
        <v>31</v>
      </c>
      <c r="AA658" t="s">
        <v>31</v>
      </c>
      <c r="AB658" t="s">
        <v>31</v>
      </c>
      <c r="AC658" t="s">
        <v>31</v>
      </c>
      <c r="AD658">
        <v>10</v>
      </c>
      <c r="AE658" t="s">
        <v>2447</v>
      </c>
      <c r="AF658" t="s">
        <v>2448</v>
      </c>
    </row>
    <row r="659" spans="1:32" x14ac:dyDescent="0.3">
      <c r="A659">
        <v>5336</v>
      </c>
      <c r="B659">
        <f>C659/10</f>
        <v>14803</v>
      </c>
      <c r="C659">
        <v>148030</v>
      </c>
      <c r="D659">
        <f t="shared" si="30"/>
        <v>64</v>
      </c>
      <c r="E659">
        <v>640</v>
      </c>
      <c r="F659">
        <v>1</v>
      </c>
      <c r="G659" t="str">
        <f t="shared" si="31"/>
        <v/>
      </c>
      <c r="I659" t="str">
        <f t="shared" si="32"/>
        <v/>
      </c>
      <c r="K659">
        <v>10</v>
      </c>
      <c r="L659">
        <v>20</v>
      </c>
      <c r="M659" t="s">
        <v>1538</v>
      </c>
      <c r="N659" s="1">
        <v>33187.590590277781</v>
      </c>
      <c r="O659" t="s">
        <v>2449</v>
      </c>
      <c r="P659" t="s">
        <v>115</v>
      </c>
      <c r="Q659" t="s">
        <v>210</v>
      </c>
      <c r="R659" t="s">
        <v>31</v>
      </c>
      <c r="S659" t="s">
        <v>31</v>
      </c>
      <c r="T659">
        <v>10</v>
      </c>
      <c r="U659" t="b">
        <v>0</v>
      </c>
      <c r="V659" t="b">
        <v>1</v>
      </c>
      <c r="W659" t="b">
        <v>1</v>
      </c>
      <c r="X659" t="s">
        <v>31</v>
      </c>
      <c r="Y659" t="s">
        <v>43</v>
      </c>
      <c r="Z659" t="s">
        <v>31</v>
      </c>
      <c r="AA659" t="s">
        <v>31</v>
      </c>
      <c r="AB659" t="s">
        <v>31</v>
      </c>
      <c r="AC659" t="s">
        <v>31</v>
      </c>
      <c r="AD659">
        <v>10</v>
      </c>
      <c r="AE659" t="s">
        <v>2450</v>
      </c>
      <c r="AF659" t="s">
        <v>2451</v>
      </c>
    </row>
    <row r="660" spans="1:32" x14ac:dyDescent="0.3">
      <c r="A660">
        <v>5337</v>
      </c>
      <c r="B660">
        <f>C660/10</f>
        <v>15306</v>
      </c>
      <c r="C660">
        <v>153060</v>
      </c>
      <c r="D660">
        <f t="shared" si="30"/>
        <v>63</v>
      </c>
      <c r="E660">
        <v>630</v>
      </c>
      <c r="F660">
        <v>1</v>
      </c>
      <c r="G660" t="str">
        <f t="shared" si="31"/>
        <v/>
      </c>
      <c r="I660" t="str">
        <f t="shared" si="32"/>
        <v/>
      </c>
      <c r="K660">
        <v>10</v>
      </c>
      <c r="L660">
        <v>20</v>
      </c>
      <c r="M660" t="s">
        <v>193</v>
      </c>
      <c r="N660" s="1">
        <v>33187.642442129632</v>
      </c>
      <c r="O660" t="s">
        <v>2452</v>
      </c>
      <c r="P660" t="s">
        <v>78</v>
      </c>
      <c r="Q660" t="s">
        <v>39</v>
      </c>
      <c r="R660" t="s">
        <v>31</v>
      </c>
      <c r="S660" t="s">
        <v>31</v>
      </c>
      <c r="T660">
        <v>10</v>
      </c>
      <c r="U660" t="b">
        <v>0</v>
      </c>
      <c r="V660" t="b">
        <v>0</v>
      </c>
      <c r="W660" t="b">
        <v>1</v>
      </c>
      <c r="X660" t="s">
        <v>31</v>
      </c>
      <c r="Y660" t="s">
        <v>31</v>
      </c>
      <c r="Z660" t="s">
        <v>31</v>
      </c>
      <c r="AA660" t="s">
        <v>31</v>
      </c>
      <c r="AB660" t="s">
        <v>31</v>
      </c>
      <c r="AC660" t="s">
        <v>31</v>
      </c>
      <c r="AD660">
        <v>10</v>
      </c>
      <c r="AE660" t="s">
        <v>2453</v>
      </c>
      <c r="AF660" t="s">
        <v>2454</v>
      </c>
    </row>
    <row r="661" spans="1:32" x14ac:dyDescent="0.3">
      <c r="A661">
        <v>5338</v>
      </c>
      <c r="B661">
        <f>C661/10</f>
        <v>11960</v>
      </c>
      <c r="C661">
        <v>119600</v>
      </c>
      <c r="D661">
        <f t="shared" si="30"/>
        <v>86</v>
      </c>
      <c r="E661">
        <v>860</v>
      </c>
      <c r="F661">
        <v>0</v>
      </c>
      <c r="G661" t="str">
        <f t="shared" si="31"/>
        <v/>
      </c>
      <c r="I661" t="str">
        <f t="shared" si="32"/>
        <v/>
      </c>
      <c r="K661">
        <v>10</v>
      </c>
      <c r="L661">
        <v>20</v>
      </c>
      <c r="M661" t="s">
        <v>193</v>
      </c>
      <c r="N661" s="1">
        <v>33187.851527777777</v>
      </c>
      <c r="O661" t="s">
        <v>2455</v>
      </c>
      <c r="P661" t="s">
        <v>2456</v>
      </c>
      <c r="Q661" t="s">
        <v>53</v>
      </c>
      <c r="R661" t="s">
        <v>31</v>
      </c>
      <c r="S661" t="s">
        <v>31</v>
      </c>
      <c r="T661">
        <v>10</v>
      </c>
      <c r="U661" t="b">
        <v>0</v>
      </c>
      <c r="V661" t="b">
        <v>0</v>
      </c>
      <c r="W661" t="b">
        <v>1</v>
      </c>
      <c r="X661" t="s">
        <v>31</v>
      </c>
      <c r="Y661" t="s">
        <v>2457</v>
      </c>
      <c r="Z661" t="s">
        <v>31</v>
      </c>
      <c r="AA661" t="s">
        <v>31</v>
      </c>
      <c r="AB661" t="s">
        <v>31</v>
      </c>
      <c r="AC661" t="s">
        <v>31</v>
      </c>
      <c r="AD661">
        <v>10</v>
      </c>
      <c r="AE661" t="s">
        <v>2458</v>
      </c>
      <c r="AF661" t="s">
        <v>2459</v>
      </c>
    </row>
    <row r="662" spans="1:32" x14ac:dyDescent="0.3">
      <c r="A662">
        <v>5343</v>
      </c>
      <c r="B662">
        <f>C662/10</f>
        <v>16426</v>
      </c>
      <c r="C662">
        <v>164260</v>
      </c>
      <c r="D662">
        <f t="shared" si="30"/>
        <v>56</v>
      </c>
      <c r="E662">
        <v>560</v>
      </c>
      <c r="F662">
        <v>0</v>
      </c>
      <c r="G662" t="str">
        <f t="shared" si="31"/>
        <v/>
      </c>
      <c r="I662" t="str">
        <f t="shared" si="32"/>
        <v/>
      </c>
      <c r="K662">
        <v>0</v>
      </c>
      <c r="L662">
        <v>0</v>
      </c>
      <c r="M662" t="s">
        <v>2070</v>
      </c>
      <c r="N662" s="1">
        <v>33188.498611111114</v>
      </c>
      <c r="O662" t="s">
        <v>2460</v>
      </c>
      <c r="P662" t="s">
        <v>2461</v>
      </c>
      <c r="Q662" t="s">
        <v>210</v>
      </c>
      <c r="R662" t="s">
        <v>42</v>
      </c>
      <c r="S662" t="s">
        <v>31</v>
      </c>
      <c r="U662" t="b">
        <v>0</v>
      </c>
      <c r="V662" t="b">
        <v>0</v>
      </c>
      <c r="W662" t="b">
        <v>1</v>
      </c>
      <c r="X662" t="s">
        <v>31</v>
      </c>
      <c r="Y662" t="s">
        <v>31</v>
      </c>
      <c r="Z662" t="s">
        <v>31</v>
      </c>
      <c r="AA662" t="s">
        <v>31</v>
      </c>
      <c r="AB662" t="s">
        <v>2462</v>
      </c>
      <c r="AC662" t="s">
        <v>31</v>
      </c>
      <c r="AD662">
        <v>10</v>
      </c>
      <c r="AE662" t="s">
        <v>2463</v>
      </c>
      <c r="AF662" t="s">
        <v>2464</v>
      </c>
    </row>
    <row r="663" spans="1:32" x14ac:dyDescent="0.3">
      <c r="A663">
        <v>5351</v>
      </c>
      <c r="B663">
        <f>C663/10</f>
        <v>16526</v>
      </c>
      <c r="C663">
        <v>165260</v>
      </c>
      <c r="D663">
        <f t="shared" si="30"/>
        <v>79</v>
      </c>
      <c r="E663">
        <v>790</v>
      </c>
      <c r="F663">
        <v>0</v>
      </c>
      <c r="G663" t="str">
        <f t="shared" si="31"/>
        <v/>
      </c>
      <c r="I663" t="str">
        <f t="shared" si="32"/>
        <v/>
      </c>
      <c r="K663">
        <v>10</v>
      </c>
      <c r="L663">
        <v>20</v>
      </c>
      <c r="M663" t="s">
        <v>193</v>
      </c>
      <c r="N663" s="1">
        <v>33190.660983796297</v>
      </c>
      <c r="O663" t="s">
        <v>2466</v>
      </c>
      <c r="P663" t="s">
        <v>2467</v>
      </c>
      <c r="Q663" t="s">
        <v>53</v>
      </c>
      <c r="R663" t="s">
        <v>113</v>
      </c>
      <c r="S663" t="s">
        <v>31</v>
      </c>
      <c r="T663">
        <v>10</v>
      </c>
      <c r="U663" t="b">
        <v>0</v>
      </c>
      <c r="V663" t="b">
        <v>0</v>
      </c>
      <c r="W663" t="b">
        <v>1</v>
      </c>
      <c r="X663" t="s">
        <v>31</v>
      </c>
      <c r="Y663" t="s">
        <v>44</v>
      </c>
      <c r="Z663" t="s">
        <v>31</v>
      </c>
      <c r="AA663" t="s">
        <v>31</v>
      </c>
      <c r="AB663" t="s">
        <v>31</v>
      </c>
      <c r="AC663" t="s">
        <v>31</v>
      </c>
      <c r="AD663">
        <v>10</v>
      </c>
      <c r="AE663" t="s">
        <v>2468</v>
      </c>
      <c r="AF663" t="s">
        <v>2469</v>
      </c>
    </row>
    <row r="664" spans="1:32" x14ac:dyDescent="0.3">
      <c r="A664">
        <v>5360</v>
      </c>
      <c r="B664">
        <f>C664/10</f>
        <v>20205</v>
      </c>
      <c r="C664">
        <v>202050</v>
      </c>
      <c r="D664">
        <f t="shared" si="30"/>
        <v>67</v>
      </c>
      <c r="E664">
        <v>670</v>
      </c>
      <c r="F664">
        <v>0</v>
      </c>
      <c r="G664" t="str">
        <f t="shared" si="31"/>
        <v/>
      </c>
      <c r="I664">
        <f t="shared" si="32"/>
        <v>90</v>
      </c>
      <c r="J664">
        <v>900</v>
      </c>
      <c r="K664">
        <v>0</v>
      </c>
      <c r="L664">
        <v>0</v>
      </c>
      <c r="M664" t="s">
        <v>28</v>
      </c>
      <c r="N664" s="1">
        <v>33191.521770833337</v>
      </c>
      <c r="O664" t="s">
        <v>2470</v>
      </c>
      <c r="P664" t="s">
        <v>150</v>
      </c>
      <c r="Q664" t="s">
        <v>210</v>
      </c>
      <c r="R664" t="s">
        <v>113</v>
      </c>
      <c r="S664" t="s">
        <v>31</v>
      </c>
      <c r="U664" t="b">
        <v>0</v>
      </c>
      <c r="V664" t="b">
        <v>0</v>
      </c>
      <c r="W664" t="b">
        <v>1</v>
      </c>
      <c r="X664" t="s">
        <v>31</v>
      </c>
      <c r="Y664" t="s">
        <v>43</v>
      </c>
      <c r="Z664" t="s">
        <v>31</v>
      </c>
      <c r="AA664" t="s">
        <v>31</v>
      </c>
      <c r="AB664" t="s">
        <v>31</v>
      </c>
      <c r="AC664" t="s">
        <v>31</v>
      </c>
      <c r="AD664">
        <v>10</v>
      </c>
      <c r="AE664" t="s">
        <v>2471</v>
      </c>
      <c r="AF664" t="s">
        <v>2472</v>
      </c>
    </row>
    <row r="665" spans="1:32" x14ac:dyDescent="0.3">
      <c r="A665">
        <v>5370</v>
      </c>
      <c r="B665">
        <f>C665/10</f>
        <v>12862</v>
      </c>
      <c r="C665">
        <v>128620</v>
      </c>
      <c r="D665">
        <f t="shared" si="30"/>
        <v>18</v>
      </c>
      <c r="E665">
        <v>180</v>
      </c>
      <c r="F665">
        <v>0</v>
      </c>
      <c r="G665" t="str">
        <f t="shared" si="31"/>
        <v/>
      </c>
      <c r="I665">
        <f t="shared" si="32"/>
        <v>72</v>
      </c>
      <c r="J665">
        <v>720</v>
      </c>
      <c r="K665">
        <v>20</v>
      </c>
      <c r="L665">
        <v>0</v>
      </c>
      <c r="M665" t="s">
        <v>28</v>
      </c>
      <c r="N665" s="1">
        <v>33192.553344907406</v>
      </c>
      <c r="O665" t="s">
        <v>35</v>
      </c>
      <c r="P665" t="s">
        <v>36</v>
      </c>
      <c r="Q665" t="s">
        <v>31</v>
      </c>
      <c r="R665" t="s">
        <v>31</v>
      </c>
      <c r="S665" t="s">
        <v>31</v>
      </c>
      <c r="U665" t="b">
        <v>0</v>
      </c>
      <c r="V665" t="b">
        <v>0</v>
      </c>
      <c r="W665" t="b">
        <v>1</v>
      </c>
      <c r="X665" t="s">
        <v>31</v>
      </c>
      <c r="Y665" t="s">
        <v>31</v>
      </c>
      <c r="Z665" t="s">
        <v>31</v>
      </c>
      <c r="AA665" t="s">
        <v>31</v>
      </c>
      <c r="AB665" t="s">
        <v>31</v>
      </c>
      <c r="AC665" t="s">
        <v>31</v>
      </c>
      <c r="AD665">
        <v>10</v>
      </c>
      <c r="AE665" t="s">
        <v>2473</v>
      </c>
      <c r="AF665" t="s">
        <v>2474</v>
      </c>
    </row>
    <row r="666" spans="1:32" x14ac:dyDescent="0.3">
      <c r="A666">
        <v>5373</v>
      </c>
      <c r="B666">
        <f>C666/10</f>
        <v>20433</v>
      </c>
      <c r="C666">
        <v>204330</v>
      </c>
      <c r="D666">
        <f t="shared" si="30"/>
        <v>54</v>
      </c>
      <c r="E666">
        <v>540</v>
      </c>
      <c r="F666">
        <v>1</v>
      </c>
      <c r="G666" t="str">
        <f t="shared" si="31"/>
        <v/>
      </c>
      <c r="I666" t="str">
        <f t="shared" si="32"/>
        <v/>
      </c>
      <c r="K666">
        <v>10</v>
      </c>
      <c r="L666">
        <v>20</v>
      </c>
      <c r="M666" t="s">
        <v>1538</v>
      </c>
      <c r="N666" s="1">
        <v>33192.785219907404</v>
      </c>
      <c r="O666" t="s">
        <v>2071</v>
      </c>
      <c r="P666" t="s">
        <v>259</v>
      </c>
      <c r="Q666" t="s">
        <v>210</v>
      </c>
      <c r="R666" t="s">
        <v>31</v>
      </c>
      <c r="S666" t="s">
        <v>31</v>
      </c>
      <c r="T666">
        <v>10</v>
      </c>
      <c r="U666" t="b">
        <v>0</v>
      </c>
      <c r="V666" t="b">
        <v>1</v>
      </c>
      <c r="W666" t="b">
        <v>1</v>
      </c>
      <c r="X666" t="s">
        <v>31</v>
      </c>
      <c r="Y666" t="s">
        <v>31</v>
      </c>
      <c r="Z666" t="s">
        <v>31</v>
      </c>
      <c r="AA666" t="s">
        <v>31</v>
      </c>
      <c r="AB666" t="s">
        <v>31</v>
      </c>
      <c r="AC666" t="s">
        <v>31</v>
      </c>
      <c r="AD666">
        <v>10</v>
      </c>
      <c r="AE666" t="s">
        <v>2475</v>
      </c>
      <c r="AF666" t="s">
        <v>2476</v>
      </c>
    </row>
    <row r="667" spans="1:32" x14ac:dyDescent="0.3">
      <c r="A667">
        <v>5383</v>
      </c>
      <c r="B667">
        <f>C667/10</f>
        <v>8881</v>
      </c>
      <c r="C667">
        <v>88810</v>
      </c>
      <c r="D667">
        <f t="shared" si="30"/>
        <v>52</v>
      </c>
      <c r="E667">
        <v>520</v>
      </c>
      <c r="F667">
        <v>0</v>
      </c>
      <c r="G667" t="str">
        <f t="shared" si="31"/>
        <v/>
      </c>
      <c r="I667" t="str">
        <f t="shared" si="32"/>
        <v/>
      </c>
      <c r="K667">
        <v>10</v>
      </c>
      <c r="L667">
        <v>20</v>
      </c>
      <c r="M667" t="s">
        <v>193</v>
      </c>
      <c r="N667" s="1">
        <v>33195.435034722221</v>
      </c>
      <c r="O667" t="s">
        <v>1623</v>
      </c>
      <c r="P667" t="s">
        <v>36</v>
      </c>
      <c r="Q667" t="s">
        <v>39</v>
      </c>
      <c r="R667" t="s">
        <v>31</v>
      </c>
      <c r="S667" t="s">
        <v>31</v>
      </c>
      <c r="T667">
        <v>10</v>
      </c>
      <c r="U667" t="b">
        <v>0</v>
      </c>
      <c r="V667" t="b">
        <v>0</v>
      </c>
      <c r="W667" t="b">
        <v>1</v>
      </c>
      <c r="X667" t="s">
        <v>398</v>
      </c>
      <c r="Y667" t="s">
        <v>31</v>
      </c>
      <c r="Z667" t="s">
        <v>31</v>
      </c>
      <c r="AA667" t="s">
        <v>31</v>
      </c>
      <c r="AB667" t="s">
        <v>31</v>
      </c>
      <c r="AC667" t="s">
        <v>31</v>
      </c>
      <c r="AD667">
        <v>10</v>
      </c>
      <c r="AE667" t="s">
        <v>2479</v>
      </c>
      <c r="AF667" t="s">
        <v>2480</v>
      </c>
    </row>
    <row r="668" spans="1:32" x14ac:dyDescent="0.3">
      <c r="A668">
        <v>5384</v>
      </c>
      <c r="B668">
        <f>C668/10</f>
        <v>17294</v>
      </c>
      <c r="C668">
        <v>172940</v>
      </c>
      <c r="D668">
        <f t="shared" si="30"/>
        <v>53</v>
      </c>
      <c r="E668">
        <v>530</v>
      </c>
      <c r="F668">
        <v>0</v>
      </c>
      <c r="G668" t="str">
        <f t="shared" si="31"/>
        <v/>
      </c>
      <c r="I668" t="str">
        <f t="shared" si="32"/>
        <v/>
      </c>
      <c r="K668">
        <v>0</v>
      </c>
      <c r="L668">
        <v>0</v>
      </c>
      <c r="M668" t="s">
        <v>2070</v>
      </c>
      <c r="N668" s="1">
        <v>33195.477488425924</v>
      </c>
      <c r="O668" t="s">
        <v>2481</v>
      </c>
      <c r="P668" t="s">
        <v>2482</v>
      </c>
      <c r="Q668" t="s">
        <v>210</v>
      </c>
      <c r="R668" t="s">
        <v>31</v>
      </c>
      <c r="S668" t="s">
        <v>31</v>
      </c>
      <c r="U668" t="b">
        <v>0</v>
      </c>
      <c r="V668" t="b">
        <v>0</v>
      </c>
      <c r="W668" t="b">
        <v>1</v>
      </c>
      <c r="X668" t="s">
        <v>31</v>
      </c>
      <c r="Y668" t="s">
        <v>44</v>
      </c>
      <c r="Z668" t="s">
        <v>31</v>
      </c>
      <c r="AA668" t="s">
        <v>31</v>
      </c>
      <c r="AB668" t="s">
        <v>2281</v>
      </c>
      <c r="AC668" t="s">
        <v>31</v>
      </c>
      <c r="AD668">
        <v>10</v>
      </c>
      <c r="AE668" t="s">
        <v>2483</v>
      </c>
      <c r="AF668" t="s">
        <v>2484</v>
      </c>
    </row>
    <row r="669" spans="1:32" x14ac:dyDescent="0.3">
      <c r="A669">
        <v>5386</v>
      </c>
      <c r="B669">
        <f>C669/10</f>
        <v>15509</v>
      </c>
      <c r="C669">
        <v>155090</v>
      </c>
      <c r="D669">
        <f t="shared" si="30"/>
        <v>67</v>
      </c>
      <c r="E669">
        <v>670</v>
      </c>
      <c r="F669">
        <v>0</v>
      </c>
      <c r="G669" t="str">
        <f t="shared" si="31"/>
        <v/>
      </c>
      <c r="I669" t="str">
        <f t="shared" si="32"/>
        <v/>
      </c>
      <c r="K669">
        <v>10</v>
      </c>
      <c r="L669">
        <v>20</v>
      </c>
      <c r="M669" t="s">
        <v>1538</v>
      </c>
      <c r="N669" s="1">
        <v>33195.595821759256</v>
      </c>
      <c r="O669" t="s">
        <v>2141</v>
      </c>
      <c r="P669" t="s">
        <v>573</v>
      </c>
      <c r="Q669" t="s">
        <v>39</v>
      </c>
      <c r="R669" t="s">
        <v>113</v>
      </c>
      <c r="S669" t="s">
        <v>31</v>
      </c>
      <c r="T669">
        <v>10</v>
      </c>
      <c r="U669" t="b">
        <v>0</v>
      </c>
      <c r="V669" t="b">
        <v>1</v>
      </c>
      <c r="W669" t="b">
        <v>1</v>
      </c>
      <c r="X669" t="s">
        <v>31</v>
      </c>
      <c r="Y669" t="s">
        <v>31</v>
      </c>
      <c r="Z669" t="s">
        <v>31</v>
      </c>
      <c r="AA669" t="s">
        <v>31</v>
      </c>
      <c r="AB669" t="s">
        <v>31</v>
      </c>
      <c r="AC669" t="s">
        <v>31</v>
      </c>
      <c r="AD669">
        <v>10</v>
      </c>
      <c r="AE669" t="s">
        <v>2485</v>
      </c>
      <c r="AF669" t="s">
        <v>2486</v>
      </c>
    </row>
    <row r="670" spans="1:32" x14ac:dyDescent="0.3">
      <c r="A670">
        <v>5395</v>
      </c>
      <c r="B670">
        <f>C670/10</f>
        <v>8276</v>
      </c>
      <c r="C670">
        <v>82760</v>
      </c>
      <c r="D670">
        <f t="shared" si="30"/>
        <v>58</v>
      </c>
      <c r="E670">
        <v>580</v>
      </c>
      <c r="F670">
        <v>0</v>
      </c>
      <c r="G670" t="str">
        <f t="shared" si="31"/>
        <v/>
      </c>
      <c r="I670">
        <f t="shared" si="32"/>
        <v>92</v>
      </c>
      <c r="J670">
        <v>920</v>
      </c>
      <c r="K670">
        <v>0</v>
      </c>
      <c r="L670">
        <v>0</v>
      </c>
      <c r="M670" t="s">
        <v>28</v>
      </c>
      <c r="N670" s="1">
        <v>33199.301805555559</v>
      </c>
      <c r="O670" t="s">
        <v>61</v>
      </c>
      <c r="P670" t="s">
        <v>62</v>
      </c>
      <c r="Q670" t="s">
        <v>39</v>
      </c>
      <c r="R670" t="s">
        <v>31</v>
      </c>
      <c r="S670" t="s">
        <v>31</v>
      </c>
      <c r="U670" t="b">
        <v>0</v>
      </c>
      <c r="V670" t="b">
        <v>0</v>
      </c>
      <c r="W670" t="b">
        <v>1</v>
      </c>
      <c r="X670" t="s">
        <v>31</v>
      </c>
      <c r="Y670" t="s">
        <v>31</v>
      </c>
      <c r="Z670" t="s">
        <v>31</v>
      </c>
      <c r="AA670" t="s">
        <v>31</v>
      </c>
      <c r="AB670" t="s">
        <v>31</v>
      </c>
      <c r="AC670" t="s">
        <v>31</v>
      </c>
      <c r="AD670">
        <v>10</v>
      </c>
      <c r="AE670" t="s">
        <v>2488</v>
      </c>
      <c r="AF670" t="s">
        <v>2489</v>
      </c>
    </row>
    <row r="671" spans="1:32" x14ac:dyDescent="0.3">
      <c r="A671">
        <v>5413</v>
      </c>
      <c r="B671">
        <f>C671/10</f>
        <v>16526</v>
      </c>
      <c r="C671">
        <v>165260</v>
      </c>
      <c r="D671">
        <f t="shared" si="30"/>
        <v>79</v>
      </c>
      <c r="E671">
        <v>790</v>
      </c>
      <c r="F671">
        <v>0</v>
      </c>
      <c r="G671" t="str">
        <f t="shared" si="31"/>
        <v/>
      </c>
      <c r="I671" t="str">
        <f t="shared" si="32"/>
        <v/>
      </c>
      <c r="K671">
        <v>10</v>
      </c>
      <c r="L671">
        <v>20</v>
      </c>
      <c r="M671" t="s">
        <v>193</v>
      </c>
      <c r="N671" s="1">
        <v>33203.588784722226</v>
      </c>
      <c r="O671" t="s">
        <v>2491</v>
      </c>
      <c r="P671" t="s">
        <v>2169</v>
      </c>
      <c r="Q671" t="s">
        <v>53</v>
      </c>
      <c r="R671" t="s">
        <v>113</v>
      </c>
      <c r="S671" t="s">
        <v>31</v>
      </c>
      <c r="T671">
        <v>10</v>
      </c>
      <c r="U671" t="b">
        <v>0</v>
      </c>
      <c r="V671" t="b">
        <v>0</v>
      </c>
      <c r="W671" t="b">
        <v>1</v>
      </c>
      <c r="X671" t="s">
        <v>31</v>
      </c>
      <c r="Y671" t="s">
        <v>31</v>
      </c>
      <c r="Z671" t="s">
        <v>31</v>
      </c>
      <c r="AA671" t="s">
        <v>31</v>
      </c>
      <c r="AB671" t="s">
        <v>31</v>
      </c>
      <c r="AC671" t="s">
        <v>31</v>
      </c>
      <c r="AD671">
        <v>10</v>
      </c>
      <c r="AE671" t="s">
        <v>2492</v>
      </c>
      <c r="AF671" t="s">
        <v>2493</v>
      </c>
    </row>
    <row r="672" spans="1:32" x14ac:dyDescent="0.3">
      <c r="A672">
        <v>5428</v>
      </c>
      <c r="B672">
        <f>C672/10</f>
        <v>21291</v>
      </c>
      <c r="C672">
        <v>212910</v>
      </c>
      <c r="D672">
        <f t="shared" si="30"/>
        <v>35</v>
      </c>
      <c r="E672">
        <v>350</v>
      </c>
      <c r="F672">
        <v>0</v>
      </c>
      <c r="G672" t="str">
        <f t="shared" si="31"/>
        <v/>
      </c>
      <c r="I672">
        <f t="shared" si="32"/>
        <v>82</v>
      </c>
      <c r="J672">
        <v>820</v>
      </c>
      <c r="K672">
        <v>20</v>
      </c>
      <c r="L672">
        <v>0</v>
      </c>
      <c r="M672" t="s">
        <v>28</v>
      </c>
      <c r="N672" s="1">
        <v>33206.448923611111</v>
      </c>
      <c r="O672" t="s">
        <v>35</v>
      </c>
      <c r="P672" t="s">
        <v>36</v>
      </c>
      <c r="Q672" t="s">
        <v>31</v>
      </c>
      <c r="R672" t="s">
        <v>31</v>
      </c>
      <c r="S672" t="s">
        <v>31</v>
      </c>
      <c r="U672" t="b">
        <v>0</v>
      </c>
      <c r="V672" t="b">
        <v>0</v>
      </c>
      <c r="W672" t="b">
        <v>1</v>
      </c>
      <c r="X672" t="s">
        <v>31</v>
      </c>
      <c r="Y672" t="s">
        <v>31</v>
      </c>
      <c r="Z672" t="s">
        <v>31</v>
      </c>
      <c r="AA672" t="s">
        <v>31</v>
      </c>
      <c r="AB672" t="s">
        <v>31</v>
      </c>
      <c r="AC672" t="s">
        <v>31</v>
      </c>
      <c r="AD672">
        <v>10</v>
      </c>
      <c r="AE672" t="s">
        <v>2495</v>
      </c>
      <c r="AF672" t="s">
        <v>2496</v>
      </c>
    </row>
    <row r="673" spans="1:32" x14ac:dyDescent="0.3">
      <c r="A673">
        <v>5452</v>
      </c>
      <c r="B673">
        <f>C673/10</f>
        <v>19327</v>
      </c>
      <c r="C673">
        <v>193270</v>
      </c>
      <c r="D673">
        <f t="shared" si="30"/>
        <v>51</v>
      </c>
      <c r="E673">
        <v>510</v>
      </c>
      <c r="F673">
        <v>0</v>
      </c>
      <c r="G673" t="str">
        <f t="shared" si="31"/>
        <v/>
      </c>
      <c r="I673">
        <f t="shared" si="32"/>
        <v>95</v>
      </c>
      <c r="J673">
        <v>950</v>
      </c>
      <c r="K673">
        <v>0</v>
      </c>
      <c r="L673">
        <v>0</v>
      </c>
      <c r="M673" t="s">
        <v>28</v>
      </c>
      <c r="N673" s="1">
        <v>33210.517581018517</v>
      </c>
      <c r="O673" t="s">
        <v>35</v>
      </c>
      <c r="P673" t="s">
        <v>36</v>
      </c>
      <c r="Q673" t="s">
        <v>31</v>
      </c>
      <c r="R673" t="s">
        <v>31</v>
      </c>
      <c r="S673" t="s">
        <v>31</v>
      </c>
      <c r="U673" t="b">
        <v>0</v>
      </c>
      <c r="V673" t="b">
        <v>0</v>
      </c>
      <c r="W673" t="b">
        <v>1</v>
      </c>
      <c r="X673" t="s">
        <v>31</v>
      </c>
      <c r="Y673" t="s">
        <v>31</v>
      </c>
      <c r="Z673" t="s">
        <v>31</v>
      </c>
      <c r="AA673" t="s">
        <v>31</v>
      </c>
      <c r="AB673" t="s">
        <v>31</v>
      </c>
      <c r="AC673" t="s">
        <v>31</v>
      </c>
      <c r="AD673">
        <v>10</v>
      </c>
      <c r="AE673" t="s">
        <v>2498</v>
      </c>
      <c r="AF673" t="s">
        <v>2499</v>
      </c>
    </row>
    <row r="674" spans="1:32" x14ac:dyDescent="0.3">
      <c r="A674">
        <v>5465</v>
      </c>
      <c r="B674">
        <f>C674/10</f>
        <v>17375</v>
      </c>
      <c r="C674">
        <v>173750</v>
      </c>
      <c r="D674">
        <f t="shared" si="30"/>
        <v>68</v>
      </c>
      <c r="E674">
        <v>680</v>
      </c>
      <c r="F674">
        <v>0</v>
      </c>
      <c r="G674" t="str">
        <f t="shared" si="31"/>
        <v/>
      </c>
      <c r="I674" t="str">
        <f t="shared" si="32"/>
        <v/>
      </c>
      <c r="K674">
        <v>10</v>
      </c>
      <c r="L674">
        <v>20</v>
      </c>
      <c r="M674" t="s">
        <v>193</v>
      </c>
      <c r="N674" s="1">
        <v>33212.515243055554</v>
      </c>
      <c r="O674" t="s">
        <v>2500</v>
      </c>
      <c r="P674" t="s">
        <v>802</v>
      </c>
      <c r="Q674" t="s">
        <v>210</v>
      </c>
      <c r="R674" t="s">
        <v>31</v>
      </c>
      <c r="S674" t="s">
        <v>31</v>
      </c>
      <c r="T674">
        <v>10</v>
      </c>
      <c r="U674" t="b">
        <v>0</v>
      </c>
      <c r="V674" t="b">
        <v>0</v>
      </c>
      <c r="W674" t="b">
        <v>1</v>
      </c>
      <c r="X674" t="s">
        <v>31</v>
      </c>
      <c r="Y674" t="s">
        <v>54</v>
      </c>
      <c r="Z674" t="s">
        <v>114</v>
      </c>
      <c r="AA674" t="s">
        <v>31</v>
      </c>
      <c r="AB674" t="s">
        <v>31</v>
      </c>
      <c r="AC674" t="s">
        <v>31</v>
      </c>
      <c r="AD674">
        <v>10</v>
      </c>
      <c r="AE674" t="s">
        <v>2501</v>
      </c>
      <c r="AF674" t="s">
        <v>2502</v>
      </c>
    </row>
    <row r="675" spans="1:32" x14ac:dyDescent="0.3">
      <c r="A675">
        <v>5479</v>
      </c>
      <c r="B675">
        <f>C675/10</f>
        <v>14606</v>
      </c>
      <c r="C675">
        <v>146060</v>
      </c>
      <c r="D675">
        <f t="shared" si="30"/>
        <v>42</v>
      </c>
      <c r="E675">
        <v>420</v>
      </c>
      <c r="F675">
        <v>1</v>
      </c>
      <c r="G675" t="str">
        <f t="shared" si="31"/>
        <v/>
      </c>
      <c r="I675">
        <f t="shared" si="32"/>
        <v>80</v>
      </c>
      <c r="J675">
        <v>800</v>
      </c>
      <c r="K675">
        <v>20</v>
      </c>
      <c r="L675">
        <v>0</v>
      </c>
      <c r="M675" t="s">
        <v>28</v>
      </c>
      <c r="N675" s="1">
        <v>33213.569965277777</v>
      </c>
      <c r="O675" t="s">
        <v>2503</v>
      </c>
      <c r="P675" t="s">
        <v>2504</v>
      </c>
      <c r="Q675" t="s">
        <v>220</v>
      </c>
      <c r="R675" t="s">
        <v>42</v>
      </c>
      <c r="S675" t="s">
        <v>31</v>
      </c>
      <c r="U675" t="b">
        <v>0</v>
      </c>
      <c r="V675" t="b">
        <v>0</v>
      </c>
      <c r="W675" t="b">
        <v>1</v>
      </c>
      <c r="X675" t="s">
        <v>2505</v>
      </c>
      <c r="Y675" t="s">
        <v>31</v>
      </c>
      <c r="Z675" t="s">
        <v>31</v>
      </c>
      <c r="AA675" t="s">
        <v>31</v>
      </c>
      <c r="AB675" t="s">
        <v>31</v>
      </c>
      <c r="AC675" t="s">
        <v>31</v>
      </c>
      <c r="AD675">
        <v>10</v>
      </c>
      <c r="AE675" t="s">
        <v>2506</v>
      </c>
      <c r="AF675" t="s">
        <v>2507</v>
      </c>
    </row>
    <row r="676" spans="1:32" x14ac:dyDescent="0.3">
      <c r="A676">
        <v>5501</v>
      </c>
      <c r="B676">
        <f>C676/10</f>
        <v>19357</v>
      </c>
      <c r="C676">
        <v>193570</v>
      </c>
      <c r="D676">
        <f t="shared" si="30"/>
        <v>84</v>
      </c>
      <c r="E676">
        <v>840</v>
      </c>
      <c r="F676">
        <v>0</v>
      </c>
      <c r="G676" t="str">
        <f t="shared" si="31"/>
        <v/>
      </c>
      <c r="I676" t="str">
        <f t="shared" si="32"/>
        <v/>
      </c>
      <c r="K676">
        <v>0</v>
      </c>
      <c r="L676">
        <v>0</v>
      </c>
      <c r="M676" t="s">
        <v>112</v>
      </c>
      <c r="N676" s="1">
        <v>33217.400393518517</v>
      </c>
      <c r="O676" t="s">
        <v>2510</v>
      </c>
      <c r="P676" t="s">
        <v>2511</v>
      </c>
      <c r="Q676" t="s">
        <v>31</v>
      </c>
      <c r="R676" t="s">
        <v>42</v>
      </c>
      <c r="S676" t="s">
        <v>31</v>
      </c>
      <c r="U676" t="b">
        <v>0</v>
      </c>
      <c r="V676" t="b">
        <v>0</v>
      </c>
      <c r="W676" t="b">
        <v>1</v>
      </c>
      <c r="X676" t="s">
        <v>31</v>
      </c>
      <c r="Y676" t="s">
        <v>54</v>
      </c>
      <c r="Z676" t="s">
        <v>31</v>
      </c>
      <c r="AA676" t="s">
        <v>31</v>
      </c>
      <c r="AB676" t="s">
        <v>244</v>
      </c>
      <c r="AC676" t="s">
        <v>31</v>
      </c>
      <c r="AD676">
        <v>10</v>
      </c>
      <c r="AE676" t="s">
        <v>2512</v>
      </c>
      <c r="AF676" t="s">
        <v>2513</v>
      </c>
    </row>
    <row r="677" spans="1:32" x14ac:dyDescent="0.3">
      <c r="A677">
        <v>5519</v>
      </c>
      <c r="B677">
        <f>C677/10</f>
        <v>9168</v>
      </c>
      <c r="C677">
        <v>91680</v>
      </c>
      <c r="D677">
        <f t="shared" si="30"/>
        <v>18</v>
      </c>
      <c r="E677">
        <v>180</v>
      </c>
      <c r="F677">
        <v>1</v>
      </c>
      <c r="G677" t="str">
        <f t="shared" si="31"/>
        <v/>
      </c>
      <c r="I677">
        <f t="shared" si="32"/>
        <v>72</v>
      </c>
      <c r="J677">
        <v>720</v>
      </c>
      <c r="K677">
        <v>20</v>
      </c>
      <c r="L677">
        <v>0</v>
      </c>
      <c r="M677" t="s">
        <v>28</v>
      </c>
      <c r="N677" s="1">
        <v>33220.402650462966</v>
      </c>
      <c r="O677" t="s">
        <v>35</v>
      </c>
      <c r="P677" t="s">
        <v>36</v>
      </c>
      <c r="Q677" t="s">
        <v>31</v>
      </c>
      <c r="R677" t="s">
        <v>31</v>
      </c>
      <c r="S677" t="s">
        <v>31</v>
      </c>
      <c r="U677" t="b">
        <v>0</v>
      </c>
      <c r="V677" t="b">
        <v>0</v>
      </c>
      <c r="W677" t="b">
        <v>1</v>
      </c>
      <c r="X677" t="s">
        <v>31</v>
      </c>
      <c r="Y677" t="s">
        <v>31</v>
      </c>
      <c r="Z677" t="s">
        <v>31</v>
      </c>
      <c r="AA677" t="s">
        <v>31</v>
      </c>
      <c r="AB677" t="s">
        <v>31</v>
      </c>
      <c r="AC677" t="s">
        <v>31</v>
      </c>
      <c r="AD677">
        <v>10</v>
      </c>
      <c r="AE677" t="s">
        <v>2515</v>
      </c>
      <c r="AF677" t="s">
        <v>2516</v>
      </c>
    </row>
    <row r="678" spans="1:32" x14ac:dyDescent="0.3">
      <c r="A678">
        <v>5530</v>
      </c>
      <c r="B678">
        <f>C678/10</f>
        <v>13734</v>
      </c>
      <c r="C678">
        <v>137340</v>
      </c>
      <c r="D678">
        <f t="shared" si="30"/>
        <v>55</v>
      </c>
      <c r="E678">
        <v>550</v>
      </c>
      <c r="F678">
        <v>0</v>
      </c>
      <c r="G678" t="str">
        <f t="shared" si="31"/>
        <v/>
      </c>
      <c r="I678" t="str">
        <f t="shared" si="32"/>
        <v/>
      </c>
      <c r="K678">
        <v>10</v>
      </c>
      <c r="L678">
        <v>20</v>
      </c>
      <c r="M678" t="s">
        <v>193</v>
      </c>
      <c r="N678" s="1">
        <v>33221.789733796293</v>
      </c>
      <c r="O678" t="s">
        <v>212</v>
      </c>
      <c r="P678" t="s">
        <v>36</v>
      </c>
      <c r="Q678" t="s">
        <v>210</v>
      </c>
      <c r="R678" t="s">
        <v>31</v>
      </c>
      <c r="S678" t="s">
        <v>31</v>
      </c>
      <c r="T678">
        <v>10</v>
      </c>
      <c r="U678" t="b">
        <v>0</v>
      </c>
      <c r="V678" t="b">
        <v>0</v>
      </c>
      <c r="W678" t="b">
        <v>1</v>
      </c>
      <c r="X678" t="s">
        <v>31</v>
      </c>
      <c r="Y678" t="s">
        <v>31</v>
      </c>
      <c r="Z678" t="s">
        <v>31</v>
      </c>
      <c r="AA678" t="s">
        <v>31</v>
      </c>
      <c r="AB678" t="s">
        <v>31</v>
      </c>
      <c r="AC678" t="s">
        <v>31</v>
      </c>
      <c r="AD678">
        <v>10</v>
      </c>
      <c r="AE678" t="s">
        <v>2517</v>
      </c>
      <c r="AF678" t="s">
        <v>2518</v>
      </c>
    </row>
    <row r="679" spans="1:32" x14ac:dyDescent="0.3">
      <c r="A679">
        <v>5544</v>
      </c>
      <c r="B679">
        <f>C679/10</f>
        <v>21048</v>
      </c>
      <c r="C679">
        <v>210480</v>
      </c>
      <c r="D679">
        <f t="shared" si="30"/>
        <v>83</v>
      </c>
      <c r="E679">
        <v>830</v>
      </c>
      <c r="F679">
        <v>1</v>
      </c>
      <c r="G679" t="str">
        <f t="shared" si="31"/>
        <v/>
      </c>
      <c r="I679" t="str">
        <f t="shared" si="32"/>
        <v/>
      </c>
      <c r="K679">
        <v>10</v>
      </c>
      <c r="L679">
        <v>20</v>
      </c>
      <c r="M679" t="s">
        <v>193</v>
      </c>
      <c r="N679" s="1">
        <v>33225.2578587963</v>
      </c>
      <c r="O679" t="s">
        <v>1810</v>
      </c>
      <c r="P679" t="s">
        <v>146</v>
      </c>
      <c r="Q679" t="s">
        <v>31</v>
      </c>
      <c r="R679" t="s">
        <v>31</v>
      </c>
      <c r="S679" t="s">
        <v>31</v>
      </c>
      <c r="T679">
        <v>10</v>
      </c>
      <c r="U679" t="b">
        <v>0</v>
      </c>
      <c r="V679" t="b">
        <v>0</v>
      </c>
      <c r="W679" t="b">
        <v>1</v>
      </c>
      <c r="X679" t="s">
        <v>31</v>
      </c>
      <c r="Y679" t="s">
        <v>32</v>
      </c>
      <c r="Z679" t="s">
        <v>31</v>
      </c>
      <c r="AA679" t="s">
        <v>31</v>
      </c>
      <c r="AB679" t="s">
        <v>31</v>
      </c>
      <c r="AC679" t="s">
        <v>147</v>
      </c>
      <c r="AD679">
        <v>10</v>
      </c>
      <c r="AE679" t="s">
        <v>2519</v>
      </c>
      <c r="AF679" t="s">
        <v>2520</v>
      </c>
    </row>
    <row r="680" spans="1:32" x14ac:dyDescent="0.3">
      <c r="A680">
        <v>5566</v>
      </c>
      <c r="B680">
        <f>C680/10</f>
        <v>16392</v>
      </c>
      <c r="C680">
        <v>163920</v>
      </c>
      <c r="D680">
        <f t="shared" si="30"/>
        <v>45</v>
      </c>
      <c r="E680">
        <v>450</v>
      </c>
      <c r="F680">
        <v>0</v>
      </c>
      <c r="G680" t="str">
        <f t="shared" si="31"/>
        <v/>
      </c>
      <c r="I680">
        <f t="shared" si="32"/>
        <v>76</v>
      </c>
      <c r="J680">
        <v>760</v>
      </c>
      <c r="K680">
        <v>0</v>
      </c>
      <c r="L680">
        <v>0</v>
      </c>
      <c r="M680" t="s">
        <v>28</v>
      </c>
      <c r="N680" s="1">
        <v>33231.491932870369</v>
      </c>
      <c r="O680" t="s">
        <v>212</v>
      </c>
      <c r="P680" t="s">
        <v>36</v>
      </c>
      <c r="Q680" t="s">
        <v>210</v>
      </c>
      <c r="R680" t="s">
        <v>31</v>
      </c>
      <c r="S680" t="s">
        <v>31</v>
      </c>
      <c r="U680" t="b">
        <v>0</v>
      </c>
      <c r="V680" t="b">
        <v>0</v>
      </c>
      <c r="W680" t="b">
        <v>1</v>
      </c>
      <c r="X680" t="s">
        <v>31</v>
      </c>
      <c r="Y680" t="s">
        <v>31</v>
      </c>
      <c r="Z680" t="s">
        <v>31</v>
      </c>
      <c r="AA680" t="s">
        <v>31</v>
      </c>
      <c r="AB680" t="s">
        <v>31</v>
      </c>
      <c r="AC680" t="s">
        <v>31</v>
      </c>
      <c r="AD680">
        <v>10</v>
      </c>
      <c r="AE680" t="s">
        <v>2522</v>
      </c>
      <c r="AF680" t="s">
        <v>2523</v>
      </c>
    </row>
    <row r="681" spans="1:32" x14ac:dyDescent="0.3">
      <c r="A681">
        <v>5567</v>
      </c>
      <c r="B681">
        <f>C681/10</f>
        <v>9751</v>
      </c>
      <c r="C681">
        <v>97510</v>
      </c>
      <c r="D681">
        <f t="shared" si="30"/>
        <v>72</v>
      </c>
      <c r="E681">
        <v>720</v>
      </c>
      <c r="F681">
        <v>1</v>
      </c>
      <c r="G681" t="str">
        <f t="shared" si="31"/>
        <v/>
      </c>
      <c r="I681" t="str">
        <f t="shared" si="32"/>
        <v/>
      </c>
      <c r="K681">
        <v>10</v>
      </c>
      <c r="L681">
        <v>20</v>
      </c>
      <c r="M681" t="s">
        <v>193</v>
      </c>
      <c r="N681" s="1">
        <v>33231.517708333333</v>
      </c>
      <c r="O681" t="s">
        <v>61</v>
      </c>
      <c r="P681" t="s">
        <v>62</v>
      </c>
      <c r="Q681" t="s">
        <v>39</v>
      </c>
      <c r="R681" t="s">
        <v>31</v>
      </c>
      <c r="S681" t="s">
        <v>31</v>
      </c>
      <c r="T681">
        <v>10</v>
      </c>
      <c r="U681" t="b">
        <v>0</v>
      </c>
      <c r="V681" t="b">
        <v>0</v>
      </c>
      <c r="W681" t="b">
        <v>1</v>
      </c>
      <c r="X681" t="s">
        <v>31</v>
      </c>
      <c r="Y681" t="s">
        <v>31</v>
      </c>
      <c r="Z681" t="s">
        <v>31</v>
      </c>
      <c r="AA681" t="s">
        <v>31</v>
      </c>
      <c r="AB681" t="s">
        <v>31</v>
      </c>
      <c r="AC681" t="s">
        <v>31</v>
      </c>
      <c r="AD681">
        <v>10</v>
      </c>
      <c r="AE681" t="s">
        <v>2524</v>
      </c>
      <c r="AF681" t="s">
        <v>2525</v>
      </c>
    </row>
    <row r="682" spans="1:32" x14ac:dyDescent="0.3">
      <c r="A682">
        <v>5572</v>
      </c>
      <c r="B682">
        <f>C682/10</f>
        <v>19996</v>
      </c>
      <c r="C682">
        <v>199960</v>
      </c>
      <c r="D682">
        <f t="shared" si="30"/>
        <v>71</v>
      </c>
      <c r="E682">
        <v>710</v>
      </c>
      <c r="F682">
        <v>0</v>
      </c>
      <c r="G682" t="str">
        <f t="shared" si="31"/>
        <v/>
      </c>
      <c r="I682" t="str">
        <f t="shared" si="32"/>
        <v/>
      </c>
      <c r="K682">
        <v>10</v>
      </c>
      <c r="L682">
        <v>20</v>
      </c>
      <c r="M682" t="s">
        <v>1538</v>
      </c>
      <c r="N682" s="1">
        <v>33235.440659722219</v>
      </c>
      <c r="O682" t="s">
        <v>2528</v>
      </c>
      <c r="P682" t="s">
        <v>58</v>
      </c>
      <c r="Q682" t="s">
        <v>39</v>
      </c>
      <c r="R682" t="s">
        <v>31</v>
      </c>
      <c r="S682" t="s">
        <v>31</v>
      </c>
      <c r="T682">
        <v>10</v>
      </c>
      <c r="U682" t="b">
        <v>0</v>
      </c>
      <c r="V682" t="b">
        <v>1</v>
      </c>
      <c r="W682" t="b">
        <v>1</v>
      </c>
      <c r="X682" t="s">
        <v>31</v>
      </c>
      <c r="Y682" t="s">
        <v>31</v>
      </c>
      <c r="Z682" t="s">
        <v>31</v>
      </c>
      <c r="AA682" t="s">
        <v>31</v>
      </c>
      <c r="AB682" t="s">
        <v>31</v>
      </c>
      <c r="AC682" t="s">
        <v>31</v>
      </c>
      <c r="AD682">
        <v>10</v>
      </c>
      <c r="AE682" t="s">
        <v>2529</v>
      </c>
      <c r="AF682" t="s">
        <v>2530</v>
      </c>
    </row>
    <row r="683" spans="1:32" x14ac:dyDescent="0.3">
      <c r="A683">
        <v>5600</v>
      </c>
      <c r="B683">
        <f>C683/10</f>
        <v>18634</v>
      </c>
      <c r="C683">
        <v>186340</v>
      </c>
      <c r="D683">
        <f t="shared" si="30"/>
        <v>40</v>
      </c>
      <c r="E683">
        <v>400</v>
      </c>
      <c r="F683">
        <v>0</v>
      </c>
      <c r="G683" t="str">
        <f t="shared" si="31"/>
        <v/>
      </c>
      <c r="I683">
        <f t="shared" si="32"/>
        <v>71</v>
      </c>
      <c r="J683">
        <v>710</v>
      </c>
      <c r="K683">
        <v>0</v>
      </c>
      <c r="L683">
        <v>0</v>
      </c>
      <c r="M683" t="s">
        <v>28</v>
      </c>
      <c r="N683" s="1">
        <v>33244.430115740739</v>
      </c>
      <c r="O683" t="s">
        <v>823</v>
      </c>
      <c r="P683" t="s">
        <v>36</v>
      </c>
      <c r="Q683" t="s">
        <v>210</v>
      </c>
      <c r="R683" t="s">
        <v>31</v>
      </c>
      <c r="S683" t="s">
        <v>31</v>
      </c>
      <c r="U683" t="b">
        <v>0</v>
      </c>
      <c r="V683" t="b">
        <v>0</v>
      </c>
      <c r="W683" t="b">
        <v>1</v>
      </c>
      <c r="X683" t="s">
        <v>31</v>
      </c>
      <c r="Y683" t="s">
        <v>31</v>
      </c>
      <c r="Z683" t="s">
        <v>31</v>
      </c>
      <c r="AA683" t="s">
        <v>31</v>
      </c>
      <c r="AB683" t="s">
        <v>31</v>
      </c>
      <c r="AC683" t="s">
        <v>31</v>
      </c>
      <c r="AD683">
        <v>10</v>
      </c>
      <c r="AE683" t="s">
        <v>2532</v>
      </c>
      <c r="AF683" t="s">
        <v>2533</v>
      </c>
    </row>
    <row r="684" spans="1:32" x14ac:dyDescent="0.3">
      <c r="A684">
        <v>5605</v>
      </c>
      <c r="B684">
        <f>C684/10</f>
        <v>20469</v>
      </c>
      <c r="C684">
        <v>204690</v>
      </c>
      <c r="D684">
        <f t="shared" si="30"/>
        <v>55</v>
      </c>
      <c r="E684">
        <v>550</v>
      </c>
      <c r="F684">
        <v>0</v>
      </c>
      <c r="G684" t="str">
        <f t="shared" si="31"/>
        <v/>
      </c>
      <c r="I684" t="str">
        <f t="shared" si="32"/>
        <v/>
      </c>
      <c r="K684">
        <v>10</v>
      </c>
      <c r="L684">
        <v>20</v>
      </c>
      <c r="M684" t="s">
        <v>193</v>
      </c>
      <c r="N684" s="1">
        <v>33244.644548611112</v>
      </c>
      <c r="O684" t="s">
        <v>2535</v>
      </c>
      <c r="P684" t="s">
        <v>1262</v>
      </c>
      <c r="Q684" t="s">
        <v>210</v>
      </c>
      <c r="R684" t="s">
        <v>31</v>
      </c>
      <c r="S684" t="s">
        <v>31</v>
      </c>
      <c r="T684">
        <v>10</v>
      </c>
      <c r="U684" t="b">
        <v>0</v>
      </c>
      <c r="V684" t="b">
        <v>0</v>
      </c>
      <c r="W684" t="b">
        <v>1</v>
      </c>
      <c r="X684" t="s">
        <v>31</v>
      </c>
      <c r="Y684" t="s">
        <v>31</v>
      </c>
      <c r="Z684" t="s">
        <v>31</v>
      </c>
      <c r="AA684" t="s">
        <v>31</v>
      </c>
      <c r="AB684" t="s">
        <v>31</v>
      </c>
      <c r="AC684" t="s">
        <v>31</v>
      </c>
      <c r="AD684">
        <v>10</v>
      </c>
      <c r="AE684" t="s">
        <v>2536</v>
      </c>
      <c r="AF684" t="s">
        <v>2537</v>
      </c>
    </row>
    <row r="685" spans="1:32" x14ac:dyDescent="0.3">
      <c r="A685">
        <v>5606</v>
      </c>
      <c r="B685">
        <f>C685/10</f>
        <v>11736</v>
      </c>
      <c r="C685">
        <v>117360</v>
      </c>
      <c r="D685">
        <f t="shared" si="30"/>
        <v>62</v>
      </c>
      <c r="E685">
        <v>620</v>
      </c>
      <c r="F685">
        <v>1</v>
      </c>
      <c r="G685" t="str">
        <f t="shared" si="31"/>
        <v/>
      </c>
      <c r="I685" t="str">
        <f t="shared" si="32"/>
        <v/>
      </c>
      <c r="K685">
        <v>10</v>
      </c>
      <c r="L685">
        <v>20</v>
      </c>
      <c r="M685" t="s">
        <v>193</v>
      </c>
      <c r="N685" s="1">
        <v>33244.673182870371</v>
      </c>
      <c r="O685" t="s">
        <v>2538</v>
      </c>
      <c r="P685" t="s">
        <v>2539</v>
      </c>
      <c r="Q685" t="s">
        <v>210</v>
      </c>
      <c r="R685" t="s">
        <v>31</v>
      </c>
      <c r="S685" t="s">
        <v>31</v>
      </c>
      <c r="T685">
        <v>10</v>
      </c>
      <c r="U685" t="b">
        <v>0</v>
      </c>
      <c r="V685" t="b">
        <v>0</v>
      </c>
      <c r="W685" t="b">
        <v>1</v>
      </c>
      <c r="X685" t="s">
        <v>31</v>
      </c>
      <c r="Y685" t="s">
        <v>31</v>
      </c>
      <c r="Z685" t="s">
        <v>31</v>
      </c>
      <c r="AA685" t="s">
        <v>31</v>
      </c>
      <c r="AB685" t="s">
        <v>31</v>
      </c>
      <c r="AC685" t="s">
        <v>31</v>
      </c>
      <c r="AD685">
        <v>10</v>
      </c>
      <c r="AE685" t="s">
        <v>2540</v>
      </c>
      <c r="AF685" t="s">
        <v>2541</v>
      </c>
    </row>
    <row r="686" spans="1:32" x14ac:dyDescent="0.3">
      <c r="A686">
        <v>5628</v>
      </c>
      <c r="B686">
        <f>C686/10</f>
        <v>9751</v>
      </c>
      <c r="C686">
        <v>97510</v>
      </c>
      <c r="D686">
        <f t="shared" si="30"/>
        <v>72</v>
      </c>
      <c r="E686">
        <v>720</v>
      </c>
      <c r="F686">
        <v>1</v>
      </c>
      <c r="G686" t="str">
        <f t="shared" si="31"/>
        <v/>
      </c>
      <c r="I686" t="str">
        <f t="shared" si="32"/>
        <v/>
      </c>
      <c r="K686">
        <v>10</v>
      </c>
      <c r="L686">
        <v>20</v>
      </c>
      <c r="M686" t="s">
        <v>193</v>
      </c>
      <c r="N686" s="1">
        <v>33248.61409722222</v>
      </c>
      <c r="O686" t="s">
        <v>151</v>
      </c>
      <c r="P686" t="s">
        <v>573</v>
      </c>
      <c r="Q686" t="s">
        <v>39</v>
      </c>
      <c r="R686" t="s">
        <v>42</v>
      </c>
      <c r="S686" t="s">
        <v>31</v>
      </c>
      <c r="T686">
        <v>10</v>
      </c>
      <c r="U686" t="b">
        <v>0</v>
      </c>
      <c r="V686" t="b">
        <v>0</v>
      </c>
      <c r="W686" t="b">
        <v>1</v>
      </c>
      <c r="X686" t="s">
        <v>31</v>
      </c>
      <c r="Y686" t="s">
        <v>31</v>
      </c>
      <c r="Z686" t="s">
        <v>31</v>
      </c>
      <c r="AA686" t="s">
        <v>31</v>
      </c>
      <c r="AB686" t="s">
        <v>31</v>
      </c>
      <c r="AC686" t="s">
        <v>31</v>
      </c>
      <c r="AD686">
        <v>10</v>
      </c>
      <c r="AE686" t="s">
        <v>2544</v>
      </c>
      <c r="AF686" t="s">
        <v>2545</v>
      </c>
    </row>
    <row r="687" spans="1:32" x14ac:dyDescent="0.3">
      <c r="A687">
        <v>5635</v>
      </c>
      <c r="B687">
        <f>C687/10</f>
        <v>9751</v>
      </c>
      <c r="C687">
        <v>97510</v>
      </c>
      <c r="D687">
        <f t="shared" si="30"/>
        <v>72</v>
      </c>
      <c r="E687">
        <v>720</v>
      </c>
      <c r="F687">
        <v>1</v>
      </c>
      <c r="G687" t="str">
        <f t="shared" si="31"/>
        <v/>
      </c>
      <c r="I687" t="str">
        <f t="shared" si="32"/>
        <v/>
      </c>
      <c r="K687">
        <v>10</v>
      </c>
      <c r="L687">
        <v>20</v>
      </c>
      <c r="M687" t="s">
        <v>193</v>
      </c>
      <c r="N687" s="1">
        <v>33250.376666666663</v>
      </c>
      <c r="O687" t="s">
        <v>2546</v>
      </c>
      <c r="P687" t="s">
        <v>573</v>
      </c>
      <c r="Q687" t="s">
        <v>53</v>
      </c>
      <c r="R687" t="s">
        <v>42</v>
      </c>
      <c r="S687" t="s">
        <v>31</v>
      </c>
      <c r="T687">
        <v>10</v>
      </c>
      <c r="U687" t="b">
        <v>0</v>
      </c>
      <c r="V687" t="b">
        <v>0</v>
      </c>
      <c r="W687" t="b">
        <v>1</v>
      </c>
      <c r="X687" t="s">
        <v>31</v>
      </c>
      <c r="Y687" t="s">
        <v>31</v>
      </c>
      <c r="Z687" t="s">
        <v>31</v>
      </c>
      <c r="AA687" t="s">
        <v>31</v>
      </c>
      <c r="AB687" t="s">
        <v>31</v>
      </c>
      <c r="AC687" t="s">
        <v>31</v>
      </c>
      <c r="AD687">
        <v>10</v>
      </c>
      <c r="AE687" t="s">
        <v>2547</v>
      </c>
      <c r="AF687" t="s">
        <v>2548</v>
      </c>
    </row>
    <row r="688" spans="1:32" x14ac:dyDescent="0.3">
      <c r="A688">
        <v>5725</v>
      </c>
      <c r="B688">
        <f>C688/10</f>
        <v>532</v>
      </c>
      <c r="C688">
        <v>5320</v>
      </c>
      <c r="D688">
        <f t="shared" si="30"/>
        <v>59</v>
      </c>
      <c r="E688">
        <v>590</v>
      </c>
      <c r="F688">
        <v>0</v>
      </c>
      <c r="G688">
        <f t="shared" si="31"/>
        <v>170</v>
      </c>
      <c r="H688">
        <v>1700</v>
      </c>
      <c r="I688">
        <f t="shared" si="32"/>
        <v>68</v>
      </c>
      <c r="J688">
        <v>680</v>
      </c>
      <c r="K688">
        <v>110</v>
      </c>
      <c r="L688">
        <v>10</v>
      </c>
      <c r="M688" t="s">
        <v>248</v>
      </c>
      <c r="N688" s="1">
        <v>33265.522303240738</v>
      </c>
      <c r="O688" t="s">
        <v>238</v>
      </c>
      <c r="P688" t="s">
        <v>36</v>
      </c>
      <c r="Q688" t="s">
        <v>31</v>
      </c>
      <c r="R688" t="s">
        <v>31</v>
      </c>
      <c r="S688" t="s">
        <v>31</v>
      </c>
      <c r="T688">
        <v>0</v>
      </c>
      <c r="U688" t="b">
        <v>0</v>
      </c>
      <c r="V688" t="b">
        <v>0</v>
      </c>
      <c r="W688" t="b">
        <v>1</v>
      </c>
      <c r="X688" t="s">
        <v>31</v>
      </c>
      <c r="Y688" t="s">
        <v>31</v>
      </c>
      <c r="Z688" t="s">
        <v>31</v>
      </c>
      <c r="AA688" t="s">
        <v>31</v>
      </c>
      <c r="AB688" t="s">
        <v>31</v>
      </c>
      <c r="AC688" t="s">
        <v>31</v>
      </c>
      <c r="AD688">
        <v>10</v>
      </c>
      <c r="AE688" t="s">
        <v>2554</v>
      </c>
      <c r="AF688" t="s">
        <v>2555</v>
      </c>
    </row>
    <row r="689" spans="1:32" x14ac:dyDescent="0.3">
      <c r="A689">
        <v>5737</v>
      </c>
      <c r="B689">
        <f>C689/10</f>
        <v>6208</v>
      </c>
      <c r="C689">
        <v>62080</v>
      </c>
      <c r="D689">
        <f t="shared" si="30"/>
        <v>41</v>
      </c>
      <c r="E689">
        <v>410</v>
      </c>
      <c r="F689">
        <v>0</v>
      </c>
      <c r="G689">
        <f t="shared" si="31"/>
        <v>180</v>
      </c>
      <c r="H689">
        <v>1800</v>
      </c>
      <c r="I689">
        <f t="shared" si="32"/>
        <v>98</v>
      </c>
      <c r="J689">
        <v>980</v>
      </c>
      <c r="K689">
        <v>90</v>
      </c>
      <c r="L689">
        <v>10</v>
      </c>
      <c r="M689" t="s">
        <v>236</v>
      </c>
      <c r="N689" s="1">
        <v>33266.574178240742</v>
      </c>
      <c r="O689" t="s">
        <v>2556</v>
      </c>
      <c r="P689" t="s">
        <v>880</v>
      </c>
      <c r="Q689" t="s">
        <v>31</v>
      </c>
      <c r="R689" t="s">
        <v>31</v>
      </c>
      <c r="S689" t="s">
        <v>31</v>
      </c>
      <c r="T689">
        <v>0</v>
      </c>
      <c r="U689" t="b">
        <v>1</v>
      </c>
      <c r="V689" t="b">
        <v>0</v>
      </c>
      <c r="W689" t="b">
        <v>1</v>
      </c>
      <c r="X689" t="s">
        <v>31</v>
      </c>
      <c r="Y689" t="s">
        <v>31</v>
      </c>
      <c r="Z689" t="s">
        <v>31</v>
      </c>
      <c r="AA689" t="s">
        <v>31</v>
      </c>
      <c r="AB689" t="s">
        <v>31</v>
      </c>
      <c r="AC689" t="s">
        <v>31</v>
      </c>
      <c r="AD689">
        <v>10</v>
      </c>
      <c r="AE689" t="s">
        <v>2557</v>
      </c>
      <c r="AF689" t="s">
        <v>2558</v>
      </c>
    </row>
    <row r="690" spans="1:32" x14ac:dyDescent="0.3">
      <c r="A690">
        <v>5738</v>
      </c>
      <c r="B690">
        <f>C690/10</f>
        <v>5077</v>
      </c>
      <c r="C690">
        <v>50770</v>
      </c>
      <c r="D690">
        <f t="shared" si="30"/>
        <v>61</v>
      </c>
      <c r="E690">
        <v>610</v>
      </c>
      <c r="F690">
        <v>0</v>
      </c>
      <c r="G690">
        <f t="shared" si="31"/>
        <v>168</v>
      </c>
      <c r="H690">
        <v>1680</v>
      </c>
      <c r="I690">
        <f t="shared" si="32"/>
        <v>85</v>
      </c>
      <c r="J690">
        <v>850</v>
      </c>
      <c r="K690">
        <v>40</v>
      </c>
      <c r="L690">
        <v>10</v>
      </c>
      <c r="M690" t="s">
        <v>236</v>
      </c>
      <c r="N690" s="1">
        <v>33266.724791666667</v>
      </c>
      <c r="O690" t="s">
        <v>2559</v>
      </c>
      <c r="P690" t="s">
        <v>1158</v>
      </c>
      <c r="Q690" t="s">
        <v>31</v>
      </c>
      <c r="R690" t="s">
        <v>31</v>
      </c>
      <c r="S690" t="s">
        <v>31</v>
      </c>
      <c r="T690">
        <v>0</v>
      </c>
      <c r="U690" t="b">
        <v>1</v>
      </c>
      <c r="V690" t="b">
        <v>0</v>
      </c>
      <c r="W690" t="b">
        <v>1</v>
      </c>
      <c r="X690" t="s">
        <v>31</v>
      </c>
      <c r="Y690" t="s">
        <v>31</v>
      </c>
      <c r="Z690" t="s">
        <v>31</v>
      </c>
      <c r="AA690" t="s">
        <v>31</v>
      </c>
      <c r="AB690" t="s">
        <v>31</v>
      </c>
      <c r="AC690" t="s">
        <v>31</v>
      </c>
      <c r="AD690">
        <v>10</v>
      </c>
      <c r="AE690" t="s">
        <v>2560</v>
      </c>
      <c r="AF690" t="s">
        <v>2561</v>
      </c>
    </row>
    <row r="691" spans="1:32" x14ac:dyDescent="0.3">
      <c r="A691">
        <v>5743</v>
      </c>
      <c r="B691">
        <f>C691/10</f>
        <v>532</v>
      </c>
      <c r="C691">
        <v>5320</v>
      </c>
      <c r="D691">
        <f t="shared" si="30"/>
        <v>59</v>
      </c>
      <c r="E691">
        <v>590</v>
      </c>
      <c r="F691">
        <v>0</v>
      </c>
      <c r="G691">
        <f t="shared" si="31"/>
        <v>170</v>
      </c>
      <c r="H691">
        <v>1700</v>
      </c>
      <c r="I691">
        <f t="shared" si="32"/>
        <v>68</v>
      </c>
      <c r="J691">
        <v>680</v>
      </c>
      <c r="K691">
        <v>80</v>
      </c>
      <c r="L691">
        <v>10</v>
      </c>
      <c r="M691" t="s">
        <v>248</v>
      </c>
      <c r="N691" s="1">
        <v>33267.48028935185</v>
      </c>
      <c r="O691" t="s">
        <v>238</v>
      </c>
      <c r="P691" t="s">
        <v>36</v>
      </c>
      <c r="Q691" t="s">
        <v>31</v>
      </c>
      <c r="R691" t="s">
        <v>31</v>
      </c>
      <c r="S691" t="s">
        <v>31</v>
      </c>
      <c r="T691">
        <v>0</v>
      </c>
      <c r="U691" t="b">
        <v>0</v>
      </c>
      <c r="V691" t="b">
        <v>0</v>
      </c>
      <c r="W691" t="b">
        <v>1</v>
      </c>
      <c r="X691" t="s">
        <v>31</v>
      </c>
      <c r="Y691" t="s">
        <v>31</v>
      </c>
      <c r="Z691" t="s">
        <v>31</v>
      </c>
      <c r="AA691" t="s">
        <v>31</v>
      </c>
      <c r="AB691" t="s">
        <v>31</v>
      </c>
      <c r="AC691" t="s">
        <v>31</v>
      </c>
      <c r="AD691">
        <v>10</v>
      </c>
      <c r="AE691" t="s">
        <v>2562</v>
      </c>
      <c r="AF691" t="s">
        <v>2563</v>
      </c>
    </row>
    <row r="692" spans="1:32" x14ac:dyDescent="0.3">
      <c r="A692">
        <v>5753</v>
      </c>
      <c r="B692">
        <f>C692/10</f>
        <v>10094</v>
      </c>
      <c r="C692">
        <v>100940</v>
      </c>
      <c r="D692">
        <f t="shared" si="30"/>
        <v>18</v>
      </c>
      <c r="E692">
        <v>180</v>
      </c>
      <c r="F692">
        <v>1</v>
      </c>
      <c r="G692" t="str">
        <f t="shared" si="31"/>
        <v/>
      </c>
      <c r="I692">
        <f t="shared" si="32"/>
        <v>55</v>
      </c>
      <c r="J692">
        <v>550</v>
      </c>
      <c r="K692">
        <v>20</v>
      </c>
      <c r="L692">
        <v>0</v>
      </c>
      <c r="M692" t="s">
        <v>28</v>
      </c>
      <c r="N692" s="1">
        <v>33268.508622685185</v>
      </c>
      <c r="O692" t="s">
        <v>35</v>
      </c>
      <c r="P692" t="s">
        <v>36</v>
      </c>
      <c r="Q692" t="s">
        <v>31</v>
      </c>
      <c r="R692" t="s">
        <v>31</v>
      </c>
      <c r="S692" t="s">
        <v>31</v>
      </c>
      <c r="U692" t="b">
        <v>0</v>
      </c>
      <c r="V692" t="b">
        <v>0</v>
      </c>
      <c r="W692" t="b">
        <v>1</v>
      </c>
      <c r="X692" t="s">
        <v>855</v>
      </c>
      <c r="Y692" t="s">
        <v>31</v>
      </c>
      <c r="Z692" t="s">
        <v>31</v>
      </c>
      <c r="AA692" t="s">
        <v>31</v>
      </c>
      <c r="AB692" t="s">
        <v>31</v>
      </c>
      <c r="AC692" t="s">
        <v>31</v>
      </c>
      <c r="AD692">
        <v>10</v>
      </c>
      <c r="AE692" t="s">
        <v>2564</v>
      </c>
      <c r="AF692" t="s">
        <v>2565</v>
      </c>
    </row>
    <row r="693" spans="1:32" x14ac:dyDescent="0.3">
      <c r="A693">
        <v>5771</v>
      </c>
      <c r="B693">
        <f>C693/10</f>
        <v>16197</v>
      </c>
      <c r="C693">
        <v>161970</v>
      </c>
      <c r="D693">
        <f t="shared" si="30"/>
        <v>35</v>
      </c>
      <c r="E693">
        <v>350</v>
      </c>
      <c r="F693">
        <v>0</v>
      </c>
      <c r="G693" t="str">
        <f t="shared" si="31"/>
        <v/>
      </c>
      <c r="I693" t="str">
        <f t="shared" si="32"/>
        <v/>
      </c>
      <c r="K693">
        <v>0</v>
      </c>
      <c r="L693">
        <v>0</v>
      </c>
      <c r="M693" t="s">
        <v>28</v>
      </c>
      <c r="N693" s="1">
        <v>33271.501620370371</v>
      </c>
      <c r="O693" t="s">
        <v>61</v>
      </c>
      <c r="P693" t="s">
        <v>62</v>
      </c>
      <c r="Q693" t="s">
        <v>39</v>
      </c>
      <c r="R693" t="s">
        <v>31</v>
      </c>
      <c r="S693" t="s">
        <v>31</v>
      </c>
      <c r="U693" t="b">
        <v>0</v>
      </c>
      <c r="V693" t="b">
        <v>0</v>
      </c>
      <c r="W693" t="b">
        <v>1</v>
      </c>
      <c r="X693" t="s">
        <v>862</v>
      </c>
      <c r="Y693" t="s">
        <v>31</v>
      </c>
      <c r="Z693" t="s">
        <v>31</v>
      </c>
      <c r="AA693" t="s">
        <v>31</v>
      </c>
      <c r="AB693" t="s">
        <v>302</v>
      </c>
      <c r="AC693" t="s">
        <v>31</v>
      </c>
      <c r="AD693">
        <v>10</v>
      </c>
      <c r="AE693" t="s">
        <v>2568</v>
      </c>
      <c r="AF693" t="s">
        <v>2569</v>
      </c>
    </row>
    <row r="694" spans="1:32" x14ac:dyDescent="0.3">
      <c r="A694">
        <v>5777</v>
      </c>
      <c r="B694">
        <f>C694/10</f>
        <v>16862</v>
      </c>
      <c r="C694">
        <v>168620</v>
      </c>
      <c r="D694">
        <f t="shared" si="30"/>
        <v>85</v>
      </c>
      <c r="E694">
        <v>850</v>
      </c>
      <c r="F694">
        <v>1</v>
      </c>
      <c r="G694" t="str">
        <f t="shared" si="31"/>
        <v/>
      </c>
      <c r="I694" t="str">
        <f t="shared" si="32"/>
        <v/>
      </c>
      <c r="K694">
        <v>10</v>
      </c>
      <c r="L694">
        <v>20</v>
      </c>
      <c r="M694" t="s">
        <v>1538</v>
      </c>
      <c r="N694" s="1">
        <v>33272.690949074073</v>
      </c>
      <c r="O694" t="s">
        <v>2570</v>
      </c>
      <c r="P694" t="s">
        <v>2571</v>
      </c>
      <c r="Q694" t="s">
        <v>39</v>
      </c>
      <c r="R694" t="s">
        <v>113</v>
      </c>
      <c r="S694" t="s">
        <v>31</v>
      </c>
      <c r="T694">
        <v>10</v>
      </c>
      <c r="U694" t="b">
        <v>0</v>
      </c>
      <c r="V694" t="b">
        <v>1</v>
      </c>
      <c r="W694" t="b">
        <v>1</v>
      </c>
      <c r="X694" t="s">
        <v>31</v>
      </c>
      <c r="Y694" t="s">
        <v>31</v>
      </c>
      <c r="Z694" t="s">
        <v>31</v>
      </c>
      <c r="AA694" t="s">
        <v>31</v>
      </c>
      <c r="AB694" t="s">
        <v>31</v>
      </c>
      <c r="AC694" t="s">
        <v>31</v>
      </c>
      <c r="AD694">
        <v>10</v>
      </c>
      <c r="AE694" t="s">
        <v>2572</v>
      </c>
      <c r="AF694" t="s">
        <v>2573</v>
      </c>
    </row>
    <row r="695" spans="1:32" x14ac:dyDescent="0.3">
      <c r="A695">
        <v>5784</v>
      </c>
      <c r="B695">
        <f>C695/10</f>
        <v>17693</v>
      </c>
      <c r="C695">
        <v>176930</v>
      </c>
      <c r="D695">
        <f t="shared" si="30"/>
        <v>61</v>
      </c>
      <c r="E695">
        <v>610</v>
      </c>
      <c r="F695">
        <v>1</v>
      </c>
      <c r="G695" t="str">
        <f t="shared" si="31"/>
        <v/>
      </c>
      <c r="I695">
        <f t="shared" si="32"/>
        <v>70</v>
      </c>
      <c r="J695">
        <v>700</v>
      </c>
      <c r="K695">
        <v>20</v>
      </c>
      <c r="L695">
        <v>0</v>
      </c>
      <c r="M695" t="s">
        <v>28</v>
      </c>
      <c r="N695" s="1">
        <v>33275.366793981484</v>
      </c>
      <c r="O695" t="s">
        <v>35</v>
      </c>
      <c r="P695" t="s">
        <v>36</v>
      </c>
      <c r="Q695" t="s">
        <v>31</v>
      </c>
      <c r="R695" t="s">
        <v>31</v>
      </c>
      <c r="S695" t="s">
        <v>31</v>
      </c>
      <c r="U695" t="b">
        <v>0</v>
      </c>
      <c r="V695" t="b">
        <v>0</v>
      </c>
      <c r="W695" t="b">
        <v>1</v>
      </c>
      <c r="X695" t="s">
        <v>31</v>
      </c>
      <c r="Y695" t="s">
        <v>43</v>
      </c>
      <c r="Z695" t="s">
        <v>31</v>
      </c>
      <c r="AA695" t="s">
        <v>31</v>
      </c>
      <c r="AB695" t="s">
        <v>31</v>
      </c>
      <c r="AC695" t="s">
        <v>31</v>
      </c>
      <c r="AD695">
        <v>10</v>
      </c>
      <c r="AE695" t="s">
        <v>2574</v>
      </c>
      <c r="AF695" t="s">
        <v>2575</v>
      </c>
    </row>
    <row r="696" spans="1:32" x14ac:dyDescent="0.3">
      <c r="A696">
        <v>5804</v>
      </c>
      <c r="B696">
        <f>C696/10</f>
        <v>8809</v>
      </c>
      <c r="C696">
        <v>88090</v>
      </c>
      <c r="D696">
        <f t="shared" si="30"/>
        <v>56</v>
      </c>
      <c r="E696">
        <v>560</v>
      </c>
      <c r="F696">
        <v>0</v>
      </c>
      <c r="G696" t="str">
        <f t="shared" si="31"/>
        <v/>
      </c>
      <c r="I696">
        <f t="shared" si="32"/>
        <v>137</v>
      </c>
      <c r="J696">
        <v>1370</v>
      </c>
      <c r="K696">
        <v>0</v>
      </c>
      <c r="L696">
        <v>0</v>
      </c>
      <c r="M696" t="s">
        <v>28</v>
      </c>
      <c r="N696" s="1">
        <v>33282.372870370367</v>
      </c>
      <c r="O696" t="s">
        <v>1263</v>
      </c>
      <c r="P696" t="s">
        <v>812</v>
      </c>
      <c r="Q696" t="s">
        <v>31</v>
      </c>
      <c r="R696" t="s">
        <v>31</v>
      </c>
      <c r="S696" t="s">
        <v>31</v>
      </c>
      <c r="T696">
        <v>10</v>
      </c>
      <c r="U696" t="b">
        <v>0</v>
      </c>
      <c r="V696" t="b">
        <v>0</v>
      </c>
      <c r="W696" t="b">
        <v>1</v>
      </c>
      <c r="X696" t="s">
        <v>31</v>
      </c>
      <c r="Y696" t="s">
        <v>54</v>
      </c>
      <c r="Z696" t="s">
        <v>31</v>
      </c>
      <c r="AA696" t="s">
        <v>31</v>
      </c>
      <c r="AB696" t="s">
        <v>31</v>
      </c>
      <c r="AC696" t="s">
        <v>31</v>
      </c>
      <c r="AD696">
        <v>10</v>
      </c>
      <c r="AE696" t="s">
        <v>2576</v>
      </c>
      <c r="AF696" t="s">
        <v>2577</v>
      </c>
    </row>
    <row r="697" spans="1:32" x14ac:dyDescent="0.3">
      <c r="A697">
        <v>5806</v>
      </c>
      <c r="B697">
        <f>C697/10</f>
        <v>13082</v>
      </c>
      <c r="C697">
        <v>130820</v>
      </c>
      <c r="D697">
        <f t="shared" si="30"/>
        <v>83</v>
      </c>
      <c r="E697">
        <v>830</v>
      </c>
      <c r="F697">
        <v>1</v>
      </c>
      <c r="G697" t="str">
        <f t="shared" si="31"/>
        <v/>
      </c>
      <c r="I697" t="str">
        <f t="shared" si="32"/>
        <v/>
      </c>
      <c r="K697">
        <v>10</v>
      </c>
      <c r="L697">
        <v>20</v>
      </c>
      <c r="M697" t="s">
        <v>1538</v>
      </c>
      <c r="N697" s="1">
        <v>33284.574479166666</v>
      </c>
      <c r="O697" t="s">
        <v>2578</v>
      </c>
      <c r="P697" t="s">
        <v>2204</v>
      </c>
      <c r="Q697" t="s">
        <v>210</v>
      </c>
      <c r="R697" t="s">
        <v>42</v>
      </c>
      <c r="S697" t="s">
        <v>31</v>
      </c>
      <c r="T697">
        <v>10</v>
      </c>
      <c r="U697" t="b">
        <v>0</v>
      </c>
      <c r="V697" t="b">
        <v>1</v>
      </c>
      <c r="W697" t="b">
        <v>1</v>
      </c>
      <c r="X697" t="s">
        <v>31</v>
      </c>
      <c r="Y697" t="s">
        <v>43</v>
      </c>
      <c r="Z697" t="s">
        <v>31</v>
      </c>
      <c r="AA697" t="s">
        <v>31</v>
      </c>
      <c r="AB697" t="s">
        <v>31</v>
      </c>
      <c r="AC697" t="s">
        <v>31</v>
      </c>
      <c r="AD697">
        <v>10</v>
      </c>
      <c r="AE697" t="s">
        <v>2579</v>
      </c>
      <c r="AF697" t="s">
        <v>2580</v>
      </c>
    </row>
    <row r="698" spans="1:32" x14ac:dyDescent="0.3">
      <c r="A698">
        <v>5810</v>
      </c>
      <c r="B698">
        <f>C698/10</f>
        <v>17184</v>
      </c>
      <c r="C698">
        <v>171840</v>
      </c>
      <c r="D698">
        <f t="shared" si="30"/>
        <v>70</v>
      </c>
      <c r="E698">
        <v>700</v>
      </c>
      <c r="F698">
        <v>0</v>
      </c>
      <c r="G698" t="str">
        <f t="shared" si="31"/>
        <v/>
      </c>
      <c r="I698" t="str">
        <f t="shared" si="32"/>
        <v/>
      </c>
      <c r="L698">
        <v>30</v>
      </c>
      <c r="M698" t="s">
        <v>144</v>
      </c>
      <c r="N698" s="1">
        <v>33289.422337962962</v>
      </c>
      <c r="O698" t="s">
        <v>2581</v>
      </c>
      <c r="P698" t="s">
        <v>1907</v>
      </c>
      <c r="Q698" t="s">
        <v>31</v>
      </c>
      <c r="R698" t="s">
        <v>42</v>
      </c>
      <c r="S698" t="s">
        <v>31</v>
      </c>
      <c r="U698" t="b">
        <v>0</v>
      </c>
      <c r="V698" t="b">
        <v>0</v>
      </c>
      <c r="W698" t="b">
        <v>1</v>
      </c>
      <c r="X698" t="s">
        <v>31</v>
      </c>
      <c r="Y698" t="s">
        <v>31</v>
      </c>
      <c r="Z698" t="s">
        <v>31</v>
      </c>
      <c r="AA698" t="s">
        <v>31</v>
      </c>
      <c r="AB698" t="s">
        <v>31</v>
      </c>
      <c r="AC698" t="s">
        <v>31</v>
      </c>
      <c r="AD698">
        <v>10</v>
      </c>
      <c r="AE698" t="s">
        <v>2582</v>
      </c>
      <c r="AF698" t="s">
        <v>2583</v>
      </c>
    </row>
    <row r="699" spans="1:32" x14ac:dyDescent="0.3">
      <c r="A699">
        <v>5816</v>
      </c>
      <c r="B699">
        <f>C699/10</f>
        <v>21068</v>
      </c>
      <c r="C699">
        <v>210680</v>
      </c>
      <c r="D699">
        <f t="shared" si="30"/>
        <v>43</v>
      </c>
      <c r="E699">
        <v>430</v>
      </c>
      <c r="F699">
        <v>0</v>
      </c>
      <c r="G699" t="str">
        <f t="shared" si="31"/>
        <v/>
      </c>
      <c r="I699" t="str">
        <f t="shared" si="32"/>
        <v/>
      </c>
      <c r="K699">
        <v>10</v>
      </c>
      <c r="L699">
        <v>20</v>
      </c>
      <c r="M699" t="s">
        <v>1538</v>
      </c>
      <c r="N699" s="1">
        <v>33291.312858796293</v>
      </c>
      <c r="O699" t="s">
        <v>2092</v>
      </c>
      <c r="P699" t="s">
        <v>36</v>
      </c>
      <c r="Q699" t="s">
        <v>210</v>
      </c>
      <c r="R699" t="s">
        <v>31</v>
      </c>
      <c r="S699" t="s">
        <v>31</v>
      </c>
      <c r="T699">
        <v>10</v>
      </c>
      <c r="U699" t="b">
        <v>0</v>
      </c>
      <c r="V699" t="b">
        <v>1</v>
      </c>
      <c r="W699" t="b">
        <v>1</v>
      </c>
      <c r="X699" t="s">
        <v>31</v>
      </c>
      <c r="Y699" t="s">
        <v>31</v>
      </c>
      <c r="Z699" t="s">
        <v>31</v>
      </c>
      <c r="AA699" t="s">
        <v>31</v>
      </c>
      <c r="AB699" t="s">
        <v>31</v>
      </c>
      <c r="AC699" t="s">
        <v>31</v>
      </c>
      <c r="AD699">
        <v>10</v>
      </c>
      <c r="AE699" t="s">
        <v>2584</v>
      </c>
      <c r="AF699" t="s">
        <v>2585</v>
      </c>
    </row>
    <row r="700" spans="1:32" x14ac:dyDescent="0.3">
      <c r="A700">
        <v>5824</v>
      </c>
      <c r="B700">
        <f>C700/10</f>
        <v>7531</v>
      </c>
      <c r="C700">
        <v>75310</v>
      </c>
      <c r="D700">
        <f t="shared" si="30"/>
        <v>57</v>
      </c>
      <c r="E700">
        <v>570</v>
      </c>
      <c r="F700">
        <v>0</v>
      </c>
      <c r="G700">
        <f t="shared" si="31"/>
        <v>165</v>
      </c>
      <c r="H700">
        <v>1650</v>
      </c>
      <c r="I700">
        <f t="shared" si="32"/>
        <v>82</v>
      </c>
      <c r="J700">
        <v>820</v>
      </c>
      <c r="K700">
        <v>10</v>
      </c>
      <c r="L700">
        <v>10</v>
      </c>
      <c r="M700" t="s">
        <v>248</v>
      </c>
      <c r="N700" s="1">
        <v>33293.777488425927</v>
      </c>
      <c r="O700" t="s">
        <v>2586</v>
      </c>
      <c r="P700" t="s">
        <v>259</v>
      </c>
      <c r="Q700" t="s">
        <v>31</v>
      </c>
      <c r="R700" t="s">
        <v>31</v>
      </c>
      <c r="S700" t="s">
        <v>31</v>
      </c>
      <c r="T700">
        <v>0</v>
      </c>
      <c r="U700" t="b">
        <v>1</v>
      </c>
      <c r="V700" t="b">
        <v>0</v>
      </c>
      <c r="W700" t="b">
        <v>1</v>
      </c>
      <c r="X700" t="s">
        <v>31</v>
      </c>
      <c r="Y700" t="s">
        <v>31</v>
      </c>
      <c r="Z700" t="s">
        <v>31</v>
      </c>
      <c r="AA700" t="s">
        <v>31</v>
      </c>
      <c r="AB700" t="s">
        <v>31</v>
      </c>
      <c r="AC700" t="s">
        <v>31</v>
      </c>
      <c r="AD700">
        <v>10</v>
      </c>
      <c r="AE700" t="s">
        <v>2587</v>
      </c>
      <c r="AF700" t="s">
        <v>2588</v>
      </c>
    </row>
    <row r="701" spans="1:32" x14ac:dyDescent="0.3">
      <c r="A701">
        <v>5826</v>
      </c>
      <c r="B701">
        <f>C701/10</f>
        <v>17804</v>
      </c>
      <c r="C701">
        <v>178040</v>
      </c>
      <c r="D701">
        <f t="shared" si="30"/>
        <v>42</v>
      </c>
      <c r="E701">
        <v>420</v>
      </c>
      <c r="F701">
        <v>0</v>
      </c>
      <c r="G701" t="str">
        <f t="shared" si="31"/>
        <v/>
      </c>
      <c r="I701" t="str">
        <f t="shared" si="32"/>
        <v/>
      </c>
      <c r="L701">
        <v>30</v>
      </c>
      <c r="M701" t="s">
        <v>144</v>
      </c>
      <c r="N701" s="1">
        <v>33294.434537037036</v>
      </c>
      <c r="O701" t="s">
        <v>2589</v>
      </c>
      <c r="P701" t="s">
        <v>2590</v>
      </c>
      <c r="Q701" t="s">
        <v>31</v>
      </c>
      <c r="R701" t="s">
        <v>42</v>
      </c>
      <c r="S701" t="s">
        <v>31</v>
      </c>
      <c r="U701" t="b">
        <v>0</v>
      </c>
      <c r="V701" t="b">
        <v>0</v>
      </c>
      <c r="W701" t="b">
        <v>1</v>
      </c>
      <c r="X701" t="s">
        <v>31</v>
      </c>
      <c r="Y701" t="s">
        <v>44</v>
      </c>
      <c r="Z701" t="s">
        <v>31</v>
      </c>
      <c r="AA701" t="s">
        <v>31</v>
      </c>
      <c r="AB701" t="s">
        <v>31</v>
      </c>
      <c r="AC701" t="s">
        <v>31</v>
      </c>
      <c r="AD701">
        <v>10</v>
      </c>
      <c r="AE701" t="s">
        <v>2591</v>
      </c>
      <c r="AF701" t="s">
        <v>2592</v>
      </c>
    </row>
    <row r="702" spans="1:32" x14ac:dyDescent="0.3">
      <c r="A702">
        <v>5830</v>
      </c>
      <c r="B702">
        <f>C702/10</f>
        <v>4565</v>
      </c>
      <c r="C702">
        <v>45650</v>
      </c>
      <c r="D702">
        <f t="shared" si="30"/>
        <v>35</v>
      </c>
      <c r="E702">
        <v>350</v>
      </c>
      <c r="F702">
        <v>0</v>
      </c>
      <c r="G702">
        <f t="shared" si="31"/>
        <v>180</v>
      </c>
      <c r="H702">
        <v>1800</v>
      </c>
      <c r="I702">
        <f t="shared" si="32"/>
        <v>67</v>
      </c>
      <c r="J702">
        <v>670</v>
      </c>
      <c r="K702">
        <v>40</v>
      </c>
      <c r="L702">
        <v>10</v>
      </c>
      <c r="M702" t="s">
        <v>236</v>
      </c>
      <c r="N702" s="1">
        <v>33294.58662037037</v>
      </c>
      <c r="O702" t="s">
        <v>247</v>
      </c>
      <c r="P702" t="s">
        <v>2593</v>
      </c>
      <c r="Q702" t="s">
        <v>31</v>
      </c>
      <c r="R702" t="s">
        <v>31</v>
      </c>
      <c r="S702" t="s">
        <v>31</v>
      </c>
      <c r="T702">
        <v>0</v>
      </c>
      <c r="U702" t="b">
        <v>0</v>
      </c>
      <c r="V702" t="b">
        <v>0</v>
      </c>
      <c r="W702" t="b">
        <v>1</v>
      </c>
      <c r="X702" t="s">
        <v>31</v>
      </c>
      <c r="Y702" t="s">
        <v>31</v>
      </c>
      <c r="Z702" t="s">
        <v>31</v>
      </c>
      <c r="AA702" t="s">
        <v>31</v>
      </c>
      <c r="AB702" t="s">
        <v>31</v>
      </c>
      <c r="AC702" t="s">
        <v>31</v>
      </c>
      <c r="AD702">
        <v>10</v>
      </c>
      <c r="AE702" t="s">
        <v>2594</v>
      </c>
      <c r="AF702" t="s">
        <v>2595</v>
      </c>
    </row>
    <row r="703" spans="1:32" x14ac:dyDescent="0.3">
      <c r="A703">
        <v>5831</v>
      </c>
      <c r="B703">
        <f>C703/10</f>
        <v>20048</v>
      </c>
      <c r="C703">
        <v>200480</v>
      </c>
      <c r="D703">
        <f t="shared" si="30"/>
        <v>52</v>
      </c>
      <c r="E703">
        <v>520</v>
      </c>
      <c r="F703">
        <v>0</v>
      </c>
      <c r="G703" t="str">
        <f t="shared" si="31"/>
        <v/>
      </c>
      <c r="I703" t="str">
        <f t="shared" si="32"/>
        <v/>
      </c>
      <c r="L703">
        <v>30</v>
      </c>
      <c r="M703" t="s">
        <v>144</v>
      </c>
      <c r="N703" s="1">
        <v>33294.59103009259</v>
      </c>
      <c r="O703" t="s">
        <v>1899</v>
      </c>
      <c r="P703" t="s">
        <v>36</v>
      </c>
      <c r="Q703" t="s">
        <v>31</v>
      </c>
      <c r="R703" t="s">
        <v>31</v>
      </c>
      <c r="S703" t="s">
        <v>31</v>
      </c>
      <c r="U703" t="b">
        <v>0</v>
      </c>
      <c r="V703" t="b">
        <v>0</v>
      </c>
      <c r="W703" t="b">
        <v>1</v>
      </c>
      <c r="X703" t="s">
        <v>31</v>
      </c>
      <c r="Y703" t="s">
        <v>31</v>
      </c>
      <c r="Z703" t="s">
        <v>31</v>
      </c>
      <c r="AA703" t="s">
        <v>31</v>
      </c>
      <c r="AB703" t="s">
        <v>31</v>
      </c>
      <c r="AC703" t="s">
        <v>31</v>
      </c>
      <c r="AD703">
        <v>10</v>
      </c>
      <c r="AE703" t="s">
        <v>2596</v>
      </c>
      <c r="AF703" t="s">
        <v>2597</v>
      </c>
    </row>
    <row r="704" spans="1:32" x14ac:dyDescent="0.3">
      <c r="A704">
        <v>5835</v>
      </c>
      <c r="B704">
        <f>C704/10</f>
        <v>7502</v>
      </c>
      <c r="C704">
        <v>75020</v>
      </c>
      <c r="D704">
        <f t="shared" si="30"/>
        <v>49</v>
      </c>
      <c r="E704">
        <v>490</v>
      </c>
      <c r="F704">
        <v>0</v>
      </c>
      <c r="G704">
        <f t="shared" si="31"/>
        <v>170</v>
      </c>
      <c r="H704">
        <v>1700</v>
      </c>
      <c r="I704">
        <f t="shared" si="32"/>
        <v>65</v>
      </c>
      <c r="J704">
        <v>650</v>
      </c>
      <c r="K704">
        <v>100</v>
      </c>
      <c r="L704">
        <v>10</v>
      </c>
      <c r="M704" t="s">
        <v>276</v>
      </c>
      <c r="N704" s="1">
        <v>33294.691354166665</v>
      </c>
      <c r="O704" t="s">
        <v>268</v>
      </c>
      <c r="P704" t="s">
        <v>36</v>
      </c>
      <c r="Q704" t="s">
        <v>31</v>
      </c>
      <c r="R704" t="s">
        <v>31</v>
      </c>
      <c r="S704" t="s">
        <v>31</v>
      </c>
      <c r="T704">
        <v>0</v>
      </c>
      <c r="U704" t="b">
        <v>1</v>
      </c>
      <c r="V704" t="b">
        <v>0</v>
      </c>
      <c r="W704" t="b">
        <v>1</v>
      </c>
      <c r="X704" t="s">
        <v>31</v>
      </c>
      <c r="Y704" t="s">
        <v>31</v>
      </c>
      <c r="Z704" t="s">
        <v>31</v>
      </c>
      <c r="AA704" t="s">
        <v>31</v>
      </c>
      <c r="AB704" t="s">
        <v>31</v>
      </c>
      <c r="AC704" t="s">
        <v>31</v>
      </c>
      <c r="AD704">
        <v>10</v>
      </c>
      <c r="AE704" t="s">
        <v>2598</v>
      </c>
      <c r="AF704" t="s">
        <v>2599</v>
      </c>
    </row>
    <row r="705" spans="1:32" x14ac:dyDescent="0.3">
      <c r="A705">
        <v>5837</v>
      </c>
      <c r="B705">
        <f>C705/10</f>
        <v>9716</v>
      </c>
      <c r="C705">
        <v>97160</v>
      </c>
      <c r="D705">
        <f t="shared" si="30"/>
        <v>36</v>
      </c>
      <c r="E705">
        <v>360</v>
      </c>
      <c r="F705">
        <v>1</v>
      </c>
      <c r="G705">
        <f t="shared" si="31"/>
        <v>170</v>
      </c>
      <c r="H705">
        <v>1700</v>
      </c>
      <c r="I705">
        <f t="shared" si="32"/>
        <v>87</v>
      </c>
      <c r="J705">
        <v>870</v>
      </c>
      <c r="L705">
        <v>30</v>
      </c>
      <c r="M705" t="s">
        <v>28</v>
      </c>
      <c r="N705" s="1">
        <v>33295.522037037037</v>
      </c>
      <c r="O705" t="s">
        <v>2600</v>
      </c>
      <c r="P705" t="s">
        <v>320</v>
      </c>
      <c r="Q705" t="s">
        <v>31</v>
      </c>
      <c r="R705" t="s">
        <v>31</v>
      </c>
      <c r="S705" t="s">
        <v>31</v>
      </c>
      <c r="U705" t="b">
        <v>0</v>
      </c>
      <c r="V705" t="b">
        <v>0</v>
      </c>
      <c r="W705" t="b">
        <v>1</v>
      </c>
      <c r="X705" t="s">
        <v>31</v>
      </c>
      <c r="Y705" t="s">
        <v>31</v>
      </c>
      <c r="Z705" t="s">
        <v>31</v>
      </c>
      <c r="AA705" t="s">
        <v>31</v>
      </c>
      <c r="AB705" t="s">
        <v>31</v>
      </c>
      <c r="AC705" t="s">
        <v>31</v>
      </c>
      <c r="AD705">
        <v>10</v>
      </c>
      <c r="AE705" t="s">
        <v>2601</v>
      </c>
      <c r="AF705" t="s">
        <v>2602</v>
      </c>
    </row>
    <row r="706" spans="1:32" x14ac:dyDescent="0.3">
      <c r="A706">
        <v>5841</v>
      </c>
      <c r="B706">
        <f>C706/10</f>
        <v>10624</v>
      </c>
      <c r="C706">
        <v>106240</v>
      </c>
      <c r="D706">
        <f t="shared" si="30"/>
        <v>73</v>
      </c>
      <c r="E706">
        <v>730</v>
      </c>
      <c r="F706">
        <v>1</v>
      </c>
      <c r="G706" t="str">
        <f t="shared" si="31"/>
        <v/>
      </c>
      <c r="I706" t="str">
        <f t="shared" si="32"/>
        <v/>
      </c>
      <c r="L706">
        <v>30</v>
      </c>
      <c r="M706" t="s">
        <v>144</v>
      </c>
      <c r="N706" s="1">
        <v>33296.310682870368</v>
      </c>
      <c r="O706" t="s">
        <v>2603</v>
      </c>
      <c r="P706" t="s">
        <v>135</v>
      </c>
      <c r="Q706" t="s">
        <v>31</v>
      </c>
      <c r="R706" t="s">
        <v>31</v>
      </c>
      <c r="S706" t="s">
        <v>31</v>
      </c>
      <c r="U706" t="b">
        <v>0</v>
      </c>
      <c r="V706" t="b">
        <v>0</v>
      </c>
      <c r="W706" t="b">
        <v>1</v>
      </c>
      <c r="X706" t="s">
        <v>31</v>
      </c>
      <c r="Y706" t="s">
        <v>31</v>
      </c>
      <c r="Z706" t="s">
        <v>31</v>
      </c>
      <c r="AA706" t="s">
        <v>31</v>
      </c>
      <c r="AB706" t="s">
        <v>31</v>
      </c>
      <c r="AC706" t="s">
        <v>31</v>
      </c>
      <c r="AD706">
        <v>10</v>
      </c>
      <c r="AE706" t="s">
        <v>2604</v>
      </c>
      <c r="AF706" t="s">
        <v>2605</v>
      </c>
    </row>
    <row r="707" spans="1:32" x14ac:dyDescent="0.3">
      <c r="A707">
        <v>5855</v>
      </c>
      <c r="B707">
        <f>C707/10</f>
        <v>4755</v>
      </c>
      <c r="C707">
        <v>47550</v>
      </c>
      <c r="D707">
        <f t="shared" ref="D707:D770" si="33">E707/10</f>
        <v>21</v>
      </c>
      <c r="E707">
        <v>210</v>
      </c>
      <c r="F707">
        <v>1</v>
      </c>
      <c r="G707">
        <f t="shared" ref="G707:G770" si="34">IF(OR(H707=0,H707=""),"",H707/10)</f>
        <v>183</v>
      </c>
      <c r="H707">
        <v>1830</v>
      </c>
      <c r="I707">
        <f t="shared" ref="I707:I770" si="35">IF(OR(J707=0,J707=""),"",J707/10)</f>
        <v>64</v>
      </c>
      <c r="J707">
        <v>640</v>
      </c>
      <c r="K707">
        <v>10</v>
      </c>
      <c r="L707">
        <v>10</v>
      </c>
      <c r="M707" t="s">
        <v>236</v>
      </c>
      <c r="N707" s="1">
        <v>33297.629560185182</v>
      </c>
      <c r="O707" t="s">
        <v>238</v>
      </c>
      <c r="P707" t="s">
        <v>36</v>
      </c>
      <c r="Q707" t="s">
        <v>31</v>
      </c>
      <c r="R707" t="s">
        <v>31</v>
      </c>
      <c r="S707" t="s">
        <v>31</v>
      </c>
      <c r="T707">
        <v>0</v>
      </c>
      <c r="U707" t="b">
        <v>0</v>
      </c>
      <c r="V707" t="b">
        <v>0</v>
      </c>
      <c r="W707" t="b">
        <v>1</v>
      </c>
      <c r="X707" t="s">
        <v>31</v>
      </c>
      <c r="Y707" t="s">
        <v>31</v>
      </c>
      <c r="Z707" t="s">
        <v>31</v>
      </c>
      <c r="AA707" t="s">
        <v>31</v>
      </c>
      <c r="AB707" t="s">
        <v>31</v>
      </c>
      <c r="AC707" t="s">
        <v>31</v>
      </c>
      <c r="AD707">
        <v>10</v>
      </c>
      <c r="AE707" t="s">
        <v>2607</v>
      </c>
      <c r="AF707" t="s">
        <v>2608</v>
      </c>
    </row>
    <row r="708" spans="1:32" x14ac:dyDescent="0.3">
      <c r="A708">
        <v>5856</v>
      </c>
      <c r="B708">
        <f>C708/10</f>
        <v>7760</v>
      </c>
      <c r="C708">
        <v>77600</v>
      </c>
      <c r="D708">
        <f t="shared" si="33"/>
        <v>74</v>
      </c>
      <c r="E708">
        <v>740</v>
      </c>
      <c r="F708">
        <v>0</v>
      </c>
      <c r="G708">
        <f t="shared" si="34"/>
        <v>169</v>
      </c>
      <c r="H708">
        <v>1690</v>
      </c>
      <c r="I708">
        <f t="shared" si="35"/>
        <v>93</v>
      </c>
      <c r="J708">
        <v>930</v>
      </c>
      <c r="K708">
        <v>80</v>
      </c>
      <c r="L708">
        <v>10</v>
      </c>
      <c r="M708" t="s">
        <v>236</v>
      </c>
      <c r="N708" s="1">
        <v>33297.651041666664</v>
      </c>
      <c r="O708" t="s">
        <v>2609</v>
      </c>
      <c r="P708" t="s">
        <v>419</v>
      </c>
      <c r="Q708" t="s">
        <v>39</v>
      </c>
      <c r="R708" t="s">
        <v>152</v>
      </c>
      <c r="S708" t="s">
        <v>31</v>
      </c>
      <c r="T708">
        <v>0</v>
      </c>
      <c r="U708" t="b">
        <v>0</v>
      </c>
      <c r="V708" t="b">
        <v>0</v>
      </c>
      <c r="W708" t="b">
        <v>1</v>
      </c>
      <c r="X708" t="s">
        <v>31</v>
      </c>
      <c r="Y708" t="s">
        <v>31</v>
      </c>
      <c r="Z708" t="s">
        <v>31</v>
      </c>
      <c r="AA708" t="s">
        <v>31</v>
      </c>
      <c r="AB708" t="s">
        <v>31</v>
      </c>
      <c r="AC708" t="s">
        <v>31</v>
      </c>
      <c r="AD708">
        <v>10</v>
      </c>
      <c r="AE708" t="s">
        <v>2610</v>
      </c>
      <c r="AF708" t="s">
        <v>2611</v>
      </c>
    </row>
    <row r="709" spans="1:32" x14ac:dyDescent="0.3">
      <c r="A709">
        <v>5868</v>
      </c>
      <c r="B709">
        <f>C709/10</f>
        <v>10623</v>
      </c>
      <c r="C709">
        <v>106230</v>
      </c>
      <c r="D709">
        <f t="shared" si="33"/>
        <v>63</v>
      </c>
      <c r="E709">
        <v>630</v>
      </c>
      <c r="F709">
        <v>1</v>
      </c>
      <c r="G709" t="str">
        <f t="shared" si="34"/>
        <v/>
      </c>
      <c r="I709" t="str">
        <f t="shared" si="35"/>
        <v/>
      </c>
      <c r="L709">
        <v>30</v>
      </c>
      <c r="M709" t="s">
        <v>144</v>
      </c>
      <c r="N709" s="1">
        <v>33301.403055555558</v>
      </c>
      <c r="O709" t="s">
        <v>2612</v>
      </c>
      <c r="P709" t="s">
        <v>2613</v>
      </c>
      <c r="Q709" t="s">
        <v>31</v>
      </c>
      <c r="R709" t="s">
        <v>31</v>
      </c>
      <c r="S709" t="s">
        <v>31</v>
      </c>
      <c r="T709">
        <v>50</v>
      </c>
      <c r="U709" t="b">
        <v>0</v>
      </c>
      <c r="V709" t="b">
        <v>0</v>
      </c>
      <c r="W709" t="b">
        <v>1</v>
      </c>
      <c r="X709" t="s">
        <v>31</v>
      </c>
      <c r="Y709" t="s">
        <v>31</v>
      </c>
      <c r="Z709" t="s">
        <v>31</v>
      </c>
      <c r="AA709" t="s">
        <v>31</v>
      </c>
      <c r="AB709" t="s">
        <v>31</v>
      </c>
      <c r="AC709" t="s">
        <v>31</v>
      </c>
      <c r="AD709">
        <v>10</v>
      </c>
      <c r="AE709" t="s">
        <v>2614</v>
      </c>
      <c r="AF709" t="s">
        <v>2615</v>
      </c>
    </row>
    <row r="710" spans="1:32" x14ac:dyDescent="0.3">
      <c r="A710">
        <v>5873</v>
      </c>
      <c r="B710">
        <f>C710/10</f>
        <v>10624</v>
      </c>
      <c r="C710">
        <v>106240</v>
      </c>
      <c r="D710">
        <f t="shared" si="33"/>
        <v>73</v>
      </c>
      <c r="E710">
        <v>730</v>
      </c>
      <c r="F710">
        <v>1</v>
      </c>
      <c r="G710" t="str">
        <f t="shared" si="34"/>
        <v/>
      </c>
      <c r="I710" t="str">
        <f t="shared" si="35"/>
        <v/>
      </c>
      <c r="L710">
        <v>30</v>
      </c>
      <c r="M710" t="s">
        <v>144</v>
      </c>
      <c r="N710" s="1">
        <v>33302.330347222225</v>
      </c>
      <c r="O710" t="s">
        <v>1900</v>
      </c>
      <c r="P710" t="s">
        <v>58</v>
      </c>
      <c r="Q710" t="s">
        <v>31</v>
      </c>
      <c r="R710" t="s">
        <v>31</v>
      </c>
      <c r="S710" t="s">
        <v>31</v>
      </c>
      <c r="U710" t="b">
        <v>0</v>
      </c>
      <c r="V710" t="b">
        <v>0</v>
      </c>
      <c r="W710" t="b">
        <v>1</v>
      </c>
      <c r="X710" t="s">
        <v>31</v>
      </c>
      <c r="Y710" t="s">
        <v>31</v>
      </c>
      <c r="Z710" t="s">
        <v>31</v>
      </c>
      <c r="AA710" t="s">
        <v>31</v>
      </c>
      <c r="AB710" t="s">
        <v>31</v>
      </c>
      <c r="AC710" t="s">
        <v>31</v>
      </c>
      <c r="AD710">
        <v>10</v>
      </c>
      <c r="AE710" t="s">
        <v>2617</v>
      </c>
      <c r="AF710" t="s">
        <v>2618</v>
      </c>
    </row>
    <row r="711" spans="1:32" x14ac:dyDescent="0.3">
      <c r="A711">
        <v>5881</v>
      </c>
      <c r="B711">
        <f>C711/10</f>
        <v>21164</v>
      </c>
      <c r="C711">
        <v>211640</v>
      </c>
      <c r="D711">
        <f t="shared" si="33"/>
        <v>58</v>
      </c>
      <c r="E711">
        <v>580</v>
      </c>
      <c r="F711">
        <v>1</v>
      </c>
      <c r="G711" t="str">
        <f t="shared" si="34"/>
        <v/>
      </c>
      <c r="I711" t="str">
        <f t="shared" si="35"/>
        <v/>
      </c>
      <c r="L711">
        <v>30</v>
      </c>
      <c r="M711" t="s">
        <v>144</v>
      </c>
      <c r="N711" s="1">
        <v>33303.416851851849</v>
      </c>
      <c r="O711" t="s">
        <v>153</v>
      </c>
      <c r="P711" t="s">
        <v>58</v>
      </c>
      <c r="Q711" t="s">
        <v>31</v>
      </c>
      <c r="R711" t="s">
        <v>31</v>
      </c>
      <c r="S711" t="s">
        <v>31</v>
      </c>
      <c r="U711" t="b">
        <v>0</v>
      </c>
      <c r="V711" t="b">
        <v>0</v>
      </c>
      <c r="W711" t="b">
        <v>1</v>
      </c>
      <c r="X711" t="s">
        <v>31</v>
      </c>
      <c r="Y711" t="s">
        <v>31</v>
      </c>
      <c r="Z711" t="s">
        <v>31</v>
      </c>
      <c r="AA711" t="s">
        <v>31</v>
      </c>
      <c r="AB711" t="s">
        <v>31</v>
      </c>
      <c r="AC711" t="s">
        <v>31</v>
      </c>
      <c r="AD711">
        <v>10</v>
      </c>
      <c r="AE711" t="s">
        <v>2619</v>
      </c>
      <c r="AF711" t="s">
        <v>2620</v>
      </c>
    </row>
    <row r="712" spans="1:32" x14ac:dyDescent="0.3">
      <c r="A712">
        <v>5885</v>
      </c>
      <c r="B712">
        <f>C712/10</f>
        <v>20115</v>
      </c>
      <c r="C712">
        <v>201150</v>
      </c>
      <c r="D712">
        <f t="shared" si="33"/>
        <v>64</v>
      </c>
      <c r="E712">
        <v>640</v>
      </c>
      <c r="F712">
        <v>1</v>
      </c>
      <c r="G712" t="str">
        <f t="shared" si="34"/>
        <v/>
      </c>
      <c r="I712" t="str">
        <f t="shared" si="35"/>
        <v/>
      </c>
      <c r="L712">
        <v>30</v>
      </c>
      <c r="M712" t="s">
        <v>144</v>
      </c>
      <c r="N712" s="1">
        <v>33304.411377314813</v>
      </c>
      <c r="O712" t="s">
        <v>2621</v>
      </c>
      <c r="P712" t="s">
        <v>2622</v>
      </c>
      <c r="Q712" t="s">
        <v>31</v>
      </c>
      <c r="R712" t="s">
        <v>42</v>
      </c>
      <c r="S712" t="s">
        <v>31</v>
      </c>
      <c r="U712" t="b">
        <v>0</v>
      </c>
      <c r="V712" t="b">
        <v>0</v>
      </c>
      <c r="W712" t="b">
        <v>1</v>
      </c>
      <c r="X712" t="s">
        <v>31</v>
      </c>
      <c r="Y712" t="s">
        <v>31</v>
      </c>
      <c r="Z712" t="s">
        <v>31</v>
      </c>
      <c r="AA712" t="s">
        <v>31</v>
      </c>
      <c r="AB712" t="s">
        <v>31</v>
      </c>
      <c r="AC712" t="s">
        <v>31</v>
      </c>
      <c r="AD712">
        <v>10</v>
      </c>
      <c r="AE712" t="s">
        <v>2623</v>
      </c>
      <c r="AF712" t="s">
        <v>2624</v>
      </c>
    </row>
    <row r="713" spans="1:32" x14ac:dyDescent="0.3">
      <c r="A713">
        <v>5911</v>
      </c>
      <c r="B713">
        <f>C713/10</f>
        <v>15294</v>
      </c>
      <c r="C713">
        <v>152940</v>
      </c>
      <c r="D713">
        <f t="shared" si="33"/>
        <v>65</v>
      </c>
      <c r="E713">
        <v>650</v>
      </c>
      <c r="F713">
        <v>0</v>
      </c>
      <c r="G713" t="str">
        <f t="shared" si="34"/>
        <v/>
      </c>
      <c r="I713" t="str">
        <f t="shared" si="35"/>
        <v/>
      </c>
      <c r="L713">
        <v>30</v>
      </c>
      <c r="M713" t="s">
        <v>144</v>
      </c>
      <c r="N713" s="1">
        <v>33312.235983796294</v>
      </c>
      <c r="O713" t="s">
        <v>2627</v>
      </c>
      <c r="P713" t="s">
        <v>2628</v>
      </c>
      <c r="Q713" t="s">
        <v>31</v>
      </c>
      <c r="R713" t="s">
        <v>31</v>
      </c>
      <c r="S713" t="s">
        <v>31</v>
      </c>
      <c r="U713" t="b">
        <v>0</v>
      </c>
      <c r="V713" t="b">
        <v>0</v>
      </c>
      <c r="W713" t="b">
        <v>1</v>
      </c>
      <c r="X713" t="s">
        <v>31</v>
      </c>
      <c r="Y713" t="s">
        <v>31</v>
      </c>
      <c r="Z713" t="s">
        <v>31</v>
      </c>
      <c r="AA713" t="s">
        <v>31</v>
      </c>
      <c r="AB713" t="s">
        <v>31</v>
      </c>
      <c r="AC713" t="s">
        <v>31</v>
      </c>
      <c r="AD713">
        <v>10</v>
      </c>
      <c r="AE713" t="s">
        <v>2629</v>
      </c>
      <c r="AF713" t="s">
        <v>2630</v>
      </c>
    </row>
    <row r="714" spans="1:32" x14ac:dyDescent="0.3">
      <c r="A714">
        <v>5914</v>
      </c>
      <c r="B714">
        <f>C714/10</f>
        <v>15439</v>
      </c>
      <c r="C714">
        <v>154390</v>
      </c>
      <c r="D714">
        <f t="shared" si="33"/>
        <v>30</v>
      </c>
      <c r="E714">
        <v>300</v>
      </c>
      <c r="F714">
        <v>1</v>
      </c>
      <c r="G714" t="str">
        <f t="shared" si="34"/>
        <v/>
      </c>
      <c r="I714" t="str">
        <f t="shared" si="35"/>
        <v/>
      </c>
      <c r="K714">
        <v>20</v>
      </c>
      <c r="L714">
        <v>0</v>
      </c>
      <c r="M714" t="s">
        <v>28</v>
      </c>
      <c r="N714" s="1">
        <v>33312.453657407408</v>
      </c>
      <c r="O714" t="s">
        <v>35</v>
      </c>
      <c r="P714" t="s">
        <v>36</v>
      </c>
      <c r="Q714" t="s">
        <v>31</v>
      </c>
      <c r="R714" t="s">
        <v>31</v>
      </c>
      <c r="S714" t="s">
        <v>31</v>
      </c>
      <c r="U714" t="b">
        <v>0</v>
      </c>
      <c r="V714" t="b">
        <v>0</v>
      </c>
      <c r="W714" t="b">
        <v>1</v>
      </c>
      <c r="X714" t="s">
        <v>31</v>
      </c>
      <c r="Y714" t="s">
        <v>31</v>
      </c>
      <c r="Z714" t="s">
        <v>31</v>
      </c>
      <c r="AA714" t="s">
        <v>31</v>
      </c>
      <c r="AB714" t="s">
        <v>31</v>
      </c>
      <c r="AC714" t="s">
        <v>31</v>
      </c>
      <c r="AD714">
        <v>10</v>
      </c>
      <c r="AE714" t="s">
        <v>2631</v>
      </c>
      <c r="AF714" t="s">
        <v>2632</v>
      </c>
    </row>
    <row r="715" spans="1:32" x14ac:dyDescent="0.3">
      <c r="A715">
        <v>5915</v>
      </c>
      <c r="B715">
        <f>C715/10</f>
        <v>15480</v>
      </c>
      <c r="C715">
        <v>154800</v>
      </c>
      <c r="D715">
        <f t="shared" si="33"/>
        <v>52</v>
      </c>
      <c r="E715">
        <v>520</v>
      </c>
      <c r="F715">
        <v>0</v>
      </c>
      <c r="G715" t="str">
        <f t="shared" si="34"/>
        <v/>
      </c>
      <c r="I715" t="str">
        <f t="shared" si="35"/>
        <v/>
      </c>
      <c r="K715">
        <v>10</v>
      </c>
      <c r="L715">
        <v>20</v>
      </c>
      <c r="M715" t="s">
        <v>193</v>
      </c>
      <c r="N715" s="1">
        <v>33313.516134259262</v>
      </c>
      <c r="O715" t="s">
        <v>2633</v>
      </c>
      <c r="P715" t="s">
        <v>93</v>
      </c>
      <c r="Q715" t="s">
        <v>210</v>
      </c>
      <c r="R715" t="s">
        <v>31</v>
      </c>
      <c r="S715" t="s">
        <v>31</v>
      </c>
      <c r="T715">
        <v>10</v>
      </c>
      <c r="U715" t="b">
        <v>0</v>
      </c>
      <c r="V715" t="b">
        <v>0</v>
      </c>
      <c r="W715" t="b">
        <v>1</v>
      </c>
      <c r="X715" t="s">
        <v>31</v>
      </c>
      <c r="Y715" t="s">
        <v>31</v>
      </c>
      <c r="Z715" t="s">
        <v>31</v>
      </c>
      <c r="AA715" t="s">
        <v>31</v>
      </c>
      <c r="AB715" t="s">
        <v>31</v>
      </c>
      <c r="AC715" t="s">
        <v>31</v>
      </c>
      <c r="AD715">
        <v>10</v>
      </c>
      <c r="AE715" t="s">
        <v>2634</v>
      </c>
      <c r="AF715" t="s">
        <v>2635</v>
      </c>
    </row>
    <row r="716" spans="1:32" x14ac:dyDescent="0.3">
      <c r="A716">
        <v>5916</v>
      </c>
      <c r="B716">
        <f>C716/10</f>
        <v>18842</v>
      </c>
      <c r="C716">
        <v>188420</v>
      </c>
      <c r="D716">
        <f t="shared" si="33"/>
        <v>43</v>
      </c>
      <c r="E716">
        <v>430</v>
      </c>
      <c r="F716">
        <v>0</v>
      </c>
      <c r="G716" t="str">
        <f t="shared" si="34"/>
        <v/>
      </c>
      <c r="I716">
        <f t="shared" si="35"/>
        <v>108</v>
      </c>
      <c r="J716">
        <v>1080</v>
      </c>
      <c r="K716">
        <v>0</v>
      </c>
      <c r="L716">
        <v>0</v>
      </c>
      <c r="M716" t="s">
        <v>28</v>
      </c>
      <c r="N716" s="1">
        <v>33314.283634259256</v>
      </c>
      <c r="O716" t="s">
        <v>212</v>
      </c>
      <c r="P716" t="s">
        <v>36</v>
      </c>
      <c r="Q716" t="s">
        <v>210</v>
      </c>
      <c r="R716" t="s">
        <v>31</v>
      </c>
      <c r="S716" t="s">
        <v>31</v>
      </c>
      <c r="U716" t="b">
        <v>0</v>
      </c>
      <c r="V716" t="b">
        <v>0</v>
      </c>
      <c r="W716" t="b">
        <v>1</v>
      </c>
      <c r="X716" t="s">
        <v>31</v>
      </c>
      <c r="Y716" t="s">
        <v>31</v>
      </c>
      <c r="Z716" t="s">
        <v>31</v>
      </c>
      <c r="AA716" t="s">
        <v>31</v>
      </c>
      <c r="AB716" t="s">
        <v>31</v>
      </c>
      <c r="AC716" t="s">
        <v>31</v>
      </c>
      <c r="AD716">
        <v>10</v>
      </c>
      <c r="AE716" t="s">
        <v>2636</v>
      </c>
      <c r="AF716" t="s">
        <v>2637</v>
      </c>
    </row>
    <row r="717" spans="1:32" x14ac:dyDescent="0.3">
      <c r="A717">
        <v>5918</v>
      </c>
      <c r="B717">
        <f>C717/10</f>
        <v>18333</v>
      </c>
      <c r="C717">
        <v>183330</v>
      </c>
      <c r="D717">
        <f t="shared" si="33"/>
        <v>76</v>
      </c>
      <c r="E717">
        <v>760</v>
      </c>
      <c r="F717">
        <v>1</v>
      </c>
      <c r="G717" t="str">
        <f t="shared" si="34"/>
        <v/>
      </c>
      <c r="I717" t="str">
        <f t="shared" si="35"/>
        <v/>
      </c>
      <c r="K717">
        <v>10</v>
      </c>
      <c r="L717">
        <v>20</v>
      </c>
      <c r="M717" t="s">
        <v>193</v>
      </c>
      <c r="N717" s="1">
        <v>33314.656423611108</v>
      </c>
      <c r="O717" t="s">
        <v>212</v>
      </c>
      <c r="P717" t="s">
        <v>36</v>
      </c>
      <c r="Q717" t="s">
        <v>210</v>
      </c>
      <c r="R717" t="s">
        <v>31</v>
      </c>
      <c r="S717" t="s">
        <v>31</v>
      </c>
      <c r="T717">
        <v>10</v>
      </c>
      <c r="U717" t="b">
        <v>0</v>
      </c>
      <c r="V717" t="b">
        <v>0</v>
      </c>
      <c r="W717" t="b">
        <v>1</v>
      </c>
      <c r="X717" t="s">
        <v>31</v>
      </c>
      <c r="Y717" t="s">
        <v>31</v>
      </c>
      <c r="Z717" t="s">
        <v>31</v>
      </c>
      <c r="AA717" t="s">
        <v>31</v>
      </c>
      <c r="AB717" t="s">
        <v>31</v>
      </c>
      <c r="AC717" t="s">
        <v>31</v>
      </c>
      <c r="AD717">
        <v>10</v>
      </c>
      <c r="AE717" t="s">
        <v>2638</v>
      </c>
      <c r="AF717" t="s">
        <v>2639</v>
      </c>
    </row>
    <row r="718" spans="1:32" x14ac:dyDescent="0.3">
      <c r="A718">
        <v>5924</v>
      </c>
      <c r="B718">
        <f>C718/10</f>
        <v>20316</v>
      </c>
      <c r="C718">
        <v>203160</v>
      </c>
      <c r="D718">
        <f t="shared" si="33"/>
        <v>34</v>
      </c>
      <c r="E718">
        <v>340</v>
      </c>
      <c r="F718">
        <v>1</v>
      </c>
      <c r="G718" t="str">
        <f t="shared" si="34"/>
        <v/>
      </c>
      <c r="I718">
        <f t="shared" si="35"/>
        <v>60</v>
      </c>
      <c r="J718">
        <v>600</v>
      </c>
      <c r="K718">
        <v>0</v>
      </c>
      <c r="L718">
        <v>0</v>
      </c>
      <c r="M718" t="s">
        <v>28</v>
      </c>
      <c r="N718" s="1">
        <v>33315.550798611112</v>
      </c>
      <c r="O718" t="s">
        <v>35</v>
      </c>
      <c r="P718" t="s">
        <v>36</v>
      </c>
      <c r="Q718" t="s">
        <v>31</v>
      </c>
      <c r="R718" t="s">
        <v>31</v>
      </c>
      <c r="S718" t="s">
        <v>31</v>
      </c>
      <c r="U718" t="b">
        <v>0</v>
      </c>
      <c r="V718" t="b">
        <v>0</v>
      </c>
      <c r="W718" t="b">
        <v>1</v>
      </c>
      <c r="X718" t="s">
        <v>31</v>
      </c>
      <c r="Y718" t="s">
        <v>31</v>
      </c>
      <c r="Z718" t="s">
        <v>31</v>
      </c>
      <c r="AA718" t="s">
        <v>31</v>
      </c>
      <c r="AB718" t="s">
        <v>31</v>
      </c>
      <c r="AC718" t="s">
        <v>31</v>
      </c>
      <c r="AD718">
        <v>10</v>
      </c>
      <c r="AE718" t="s">
        <v>2640</v>
      </c>
      <c r="AF718" t="s">
        <v>2641</v>
      </c>
    </row>
    <row r="719" spans="1:32" x14ac:dyDescent="0.3">
      <c r="A719">
        <v>5946</v>
      </c>
      <c r="B719">
        <f>C719/10</f>
        <v>20739</v>
      </c>
      <c r="C719">
        <v>207390</v>
      </c>
      <c r="D719">
        <f t="shared" si="33"/>
        <v>56</v>
      </c>
      <c r="E719">
        <v>560</v>
      </c>
      <c r="F719">
        <v>1</v>
      </c>
      <c r="G719" t="str">
        <f t="shared" si="34"/>
        <v/>
      </c>
      <c r="I719" t="str">
        <f t="shared" si="35"/>
        <v/>
      </c>
      <c r="K719">
        <v>10</v>
      </c>
      <c r="L719">
        <v>20</v>
      </c>
      <c r="M719" t="s">
        <v>193</v>
      </c>
      <c r="N719" s="1">
        <v>33321.678854166668</v>
      </c>
      <c r="O719" t="s">
        <v>1127</v>
      </c>
      <c r="P719" t="s">
        <v>36</v>
      </c>
      <c r="Q719" t="s">
        <v>210</v>
      </c>
      <c r="R719" t="s">
        <v>31</v>
      </c>
      <c r="S719" t="s">
        <v>31</v>
      </c>
      <c r="T719">
        <v>10</v>
      </c>
      <c r="U719" t="b">
        <v>0</v>
      </c>
      <c r="V719" t="b">
        <v>0</v>
      </c>
      <c r="W719" t="b">
        <v>1</v>
      </c>
      <c r="X719" t="s">
        <v>31</v>
      </c>
      <c r="Y719" t="s">
        <v>31</v>
      </c>
      <c r="Z719" t="s">
        <v>31</v>
      </c>
      <c r="AA719" t="s">
        <v>31</v>
      </c>
      <c r="AB719" t="s">
        <v>31</v>
      </c>
      <c r="AC719" t="s">
        <v>31</v>
      </c>
      <c r="AD719">
        <v>10</v>
      </c>
      <c r="AE719" t="s">
        <v>2642</v>
      </c>
      <c r="AF719" t="s">
        <v>2643</v>
      </c>
    </row>
    <row r="720" spans="1:32" x14ac:dyDescent="0.3">
      <c r="A720">
        <v>5947</v>
      </c>
      <c r="B720">
        <f>C720/10</f>
        <v>872</v>
      </c>
      <c r="C720">
        <v>8720</v>
      </c>
      <c r="D720">
        <f t="shared" si="33"/>
        <v>55</v>
      </c>
      <c r="E720">
        <v>550</v>
      </c>
      <c r="F720">
        <v>0</v>
      </c>
      <c r="G720">
        <f t="shared" si="34"/>
        <v>165</v>
      </c>
      <c r="H720">
        <v>1650</v>
      </c>
      <c r="I720">
        <f t="shared" si="35"/>
        <v>74</v>
      </c>
      <c r="J720">
        <v>740</v>
      </c>
      <c r="K720">
        <v>70</v>
      </c>
      <c r="L720">
        <v>10</v>
      </c>
      <c r="M720" t="s">
        <v>236</v>
      </c>
      <c r="N720" s="1">
        <v>33322.451909722222</v>
      </c>
      <c r="O720" t="s">
        <v>833</v>
      </c>
      <c r="P720" t="s">
        <v>30</v>
      </c>
      <c r="Q720" t="s">
        <v>31</v>
      </c>
      <c r="R720" t="s">
        <v>31</v>
      </c>
      <c r="S720" t="s">
        <v>31</v>
      </c>
      <c r="T720">
        <v>0</v>
      </c>
      <c r="U720" t="b">
        <v>1</v>
      </c>
      <c r="V720" t="b">
        <v>0</v>
      </c>
      <c r="W720" t="b">
        <v>1</v>
      </c>
      <c r="X720" t="s">
        <v>31</v>
      </c>
      <c r="Y720" t="s">
        <v>31</v>
      </c>
      <c r="Z720" t="s">
        <v>31</v>
      </c>
      <c r="AA720" t="s">
        <v>31</v>
      </c>
      <c r="AB720" t="s">
        <v>31</v>
      </c>
      <c r="AC720" t="s">
        <v>31</v>
      </c>
      <c r="AD720">
        <v>10</v>
      </c>
      <c r="AE720" t="s">
        <v>2644</v>
      </c>
      <c r="AF720" t="s">
        <v>2645</v>
      </c>
    </row>
    <row r="721" spans="1:32" x14ac:dyDescent="0.3">
      <c r="A721">
        <v>5951</v>
      </c>
      <c r="B721">
        <f>C721/10</f>
        <v>2347</v>
      </c>
      <c r="C721">
        <v>23470</v>
      </c>
      <c r="D721">
        <f t="shared" si="33"/>
        <v>72</v>
      </c>
      <c r="E721">
        <v>720</v>
      </c>
      <c r="F721">
        <v>0</v>
      </c>
      <c r="G721">
        <f t="shared" si="34"/>
        <v>170</v>
      </c>
      <c r="H721">
        <v>1700</v>
      </c>
      <c r="I721">
        <f t="shared" si="35"/>
        <v>76</v>
      </c>
      <c r="J721">
        <v>760</v>
      </c>
      <c r="K721">
        <v>80</v>
      </c>
      <c r="L721">
        <v>10</v>
      </c>
      <c r="M721" t="s">
        <v>236</v>
      </c>
      <c r="N721" s="1">
        <v>33322.583136574074</v>
      </c>
      <c r="O721" t="s">
        <v>2646</v>
      </c>
      <c r="P721" t="s">
        <v>2647</v>
      </c>
      <c r="Q721" t="s">
        <v>31</v>
      </c>
      <c r="R721" t="s">
        <v>31</v>
      </c>
      <c r="S721" t="s">
        <v>31</v>
      </c>
      <c r="T721">
        <v>0</v>
      </c>
      <c r="U721" t="b">
        <v>0</v>
      </c>
      <c r="V721" t="b">
        <v>0</v>
      </c>
      <c r="W721" t="b">
        <v>1</v>
      </c>
      <c r="X721" t="s">
        <v>31</v>
      </c>
      <c r="Y721" t="s">
        <v>31</v>
      </c>
      <c r="Z721" t="s">
        <v>31</v>
      </c>
      <c r="AA721" t="s">
        <v>31</v>
      </c>
      <c r="AB721" t="s">
        <v>31</v>
      </c>
      <c r="AC721" t="s">
        <v>31</v>
      </c>
      <c r="AD721">
        <v>10</v>
      </c>
      <c r="AE721" t="s">
        <v>2648</v>
      </c>
      <c r="AF721" t="s">
        <v>2649</v>
      </c>
    </row>
    <row r="722" spans="1:32" x14ac:dyDescent="0.3">
      <c r="A722">
        <v>5953</v>
      </c>
      <c r="B722">
        <f>C722/10</f>
        <v>8516</v>
      </c>
      <c r="C722">
        <v>85160</v>
      </c>
      <c r="D722">
        <f t="shared" si="33"/>
        <v>38</v>
      </c>
      <c r="E722">
        <v>380</v>
      </c>
      <c r="F722">
        <v>1</v>
      </c>
      <c r="G722" t="str">
        <f t="shared" si="34"/>
        <v/>
      </c>
      <c r="I722">
        <f t="shared" si="35"/>
        <v>68</v>
      </c>
      <c r="J722">
        <v>680</v>
      </c>
      <c r="K722">
        <v>0</v>
      </c>
      <c r="L722">
        <v>0</v>
      </c>
      <c r="M722" t="s">
        <v>28</v>
      </c>
      <c r="N722" s="1">
        <v>33323.28402777778</v>
      </c>
      <c r="O722" t="s">
        <v>206</v>
      </c>
      <c r="P722" t="s">
        <v>74</v>
      </c>
      <c r="Q722" t="s">
        <v>53</v>
      </c>
      <c r="R722" t="s">
        <v>31</v>
      </c>
      <c r="S722" t="s">
        <v>31</v>
      </c>
      <c r="U722" t="b">
        <v>0</v>
      </c>
      <c r="V722" t="b">
        <v>0</v>
      </c>
      <c r="W722" t="b">
        <v>1</v>
      </c>
      <c r="X722" t="s">
        <v>31</v>
      </c>
      <c r="Y722" t="s">
        <v>43</v>
      </c>
      <c r="Z722" t="s">
        <v>31</v>
      </c>
      <c r="AA722" t="s">
        <v>31</v>
      </c>
      <c r="AB722" t="s">
        <v>31</v>
      </c>
      <c r="AC722" t="s">
        <v>31</v>
      </c>
      <c r="AD722">
        <v>10</v>
      </c>
      <c r="AE722" t="s">
        <v>2650</v>
      </c>
      <c r="AF722" t="s">
        <v>2651</v>
      </c>
    </row>
    <row r="723" spans="1:32" x14ac:dyDescent="0.3">
      <c r="A723">
        <v>5973</v>
      </c>
      <c r="B723">
        <f>C723/10</f>
        <v>10414</v>
      </c>
      <c r="C723">
        <v>104140</v>
      </c>
      <c r="D723">
        <f t="shared" si="33"/>
        <v>72</v>
      </c>
      <c r="E723">
        <v>720</v>
      </c>
      <c r="F723">
        <v>0</v>
      </c>
      <c r="G723" t="str">
        <f t="shared" si="34"/>
        <v/>
      </c>
      <c r="I723">
        <f t="shared" si="35"/>
        <v>70</v>
      </c>
      <c r="J723">
        <v>700</v>
      </c>
      <c r="K723">
        <v>0</v>
      </c>
      <c r="L723">
        <v>0</v>
      </c>
      <c r="M723" t="s">
        <v>28</v>
      </c>
      <c r="N723" s="1">
        <v>33334.345914351848</v>
      </c>
      <c r="O723" t="s">
        <v>212</v>
      </c>
      <c r="P723" t="s">
        <v>36</v>
      </c>
      <c r="Q723" t="s">
        <v>210</v>
      </c>
      <c r="R723" t="s">
        <v>31</v>
      </c>
      <c r="S723" t="s">
        <v>31</v>
      </c>
      <c r="U723" t="b">
        <v>0</v>
      </c>
      <c r="V723" t="b">
        <v>0</v>
      </c>
      <c r="W723" t="b">
        <v>1</v>
      </c>
      <c r="X723" t="s">
        <v>182</v>
      </c>
      <c r="Y723" t="s">
        <v>31</v>
      </c>
      <c r="Z723" t="s">
        <v>31</v>
      </c>
      <c r="AA723" t="s">
        <v>31</v>
      </c>
      <c r="AB723" t="s">
        <v>31</v>
      </c>
      <c r="AC723" t="s">
        <v>31</v>
      </c>
      <c r="AD723">
        <v>10</v>
      </c>
      <c r="AE723" t="s">
        <v>2652</v>
      </c>
      <c r="AF723" t="s">
        <v>2653</v>
      </c>
    </row>
    <row r="724" spans="1:32" x14ac:dyDescent="0.3">
      <c r="A724">
        <v>5975</v>
      </c>
      <c r="B724">
        <f>C724/10</f>
        <v>14975</v>
      </c>
      <c r="C724">
        <v>149750</v>
      </c>
      <c r="D724">
        <f t="shared" si="33"/>
        <v>31</v>
      </c>
      <c r="E724">
        <v>310</v>
      </c>
      <c r="F724">
        <v>1</v>
      </c>
      <c r="G724" t="str">
        <f t="shared" si="34"/>
        <v/>
      </c>
      <c r="I724">
        <f t="shared" si="35"/>
        <v>60</v>
      </c>
      <c r="J724">
        <v>600</v>
      </c>
      <c r="K724">
        <v>0</v>
      </c>
      <c r="L724">
        <v>0</v>
      </c>
      <c r="M724" t="s">
        <v>28</v>
      </c>
      <c r="N724" s="1">
        <v>33335.47865740741</v>
      </c>
      <c r="O724" t="s">
        <v>212</v>
      </c>
      <c r="P724" t="s">
        <v>36</v>
      </c>
      <c r="Q724" t="s">
        <v>210</v>
      </c>
      <c r="R724" t="s">
        <v>31</v>
      </c>
      <c r="S724" t="s">
        <v>31</v>
      </c>
      <c r="U724" t="b">
        <v>0</v>
      </c>
      <c r="V724" t="b">
        <v>0</v>
      </c>
      <c r="W724" t="b">
        <v>1</v>
      </c>
      <c r="X724" t="s">
        <v>103</v>
      </c>
      <c r="Y724" t="s">
        <v>31</v>
      </c>
      <c r="Z724" t="s">
        <v>31</v>
      </c>
      <c r="AA724" t="s">
        <v>31</v>
      </c>
      <c r="AB724" t="s">
        <v>31</v>
      </c>
      <c r="AC724" t="s">
        <v>31</v>
      </c>
      <c r="AD724">
        <v>10</v>
      </c>
      <c r="AE724" t="s">
        <v>2654</v>
      </c>
      <c r="AF724" t="s">
        <v>2655</v>
      </c>
    </row>
    <row r="725" spans="1:32" x14ac:dyDescent="0.3">
      <c r="A725">
        <v>5977</v>
      </c>
      <c r="B725">
        <f>C725/10</f>
        <v>20632</v>
      </c>
      <c r="C725">
        <v>206320</v>
      </c>
      <c r="D725">
        <f t="shared" si="33"/>
        <v>61</v>
      </c>
      <c r="E725">
        <v>610</v>
      </c>
      <c r="F725">
        <v>0</v>
      </c>
      <c r="G725" t="str">
        <f t="shared" si="34"/>
        <v/>
      </c>
      <c r="I725" t="str">
        <f t="shared" si="35"/>
        <v/>
      </c>
      <c r="K725">
        <v>10</v>
      </c>
      <c r="L725">
        <v>20</v>
      </c>
      <c r="M725" t="s">
        <v>193</v>
      </c>
      <c r="N725" s="1">
        <v>33336.517094907409</v>
      </c>
      <c r="O725" t="s">
        <v>2656</v>
      </c>
      <c r="P725" t="s">
        <v>36</v>
      </c>
      <c r="Q725" t="s">
        <v>210</v>
      </c>
      <c r="R725" t="s">
        <v>31</v>
      </c>
      <c r="S725" t="s">
        <v>31</v>
      </c>
      <c r="T725">
        <v>10</v>
      </c>
      <c r="U725" t="b">
        <v>0</v>
      </c>
      <c r="V725" t="b">
        <v>0</v>
      </c>
      <c r="W725" t="b">
        <v>1</v>
      </c>
      <c r="X725" t="s">
        <v>31</v>
      </c>
      <c r="Y725" t="s">
        <v>31</v>
      </c>
      <c r="Z725" t="s">
        <v>31</v>
      </c>
      <c r="AA725" t="s">
        <v>31</v>
      </c>
      <c r="AB725" t="s">
        <v>31</v>
      </c>
      <c r="AC725" t="s">
        <v>31</v>
      </c>
      <c r="AD725">
        <v>10</v>
      </c>
      <c r="AE725" t="s">
        <v>2657</v>
      </c>
      <c r="AF725" t="s">
        <v>2658</v>
      </c>
    </row>
    <row r="726" spans="1:32" x14ac:dyDescent="0.3">
      <c r="A726">
        <v>5992</v>
      </c>
      <c r="B726">
        <f>C726/10</f>
        <v>785</v>
      </c>
      <c r="C726">
        <v>7850</v>
      </c>
      <c r="D726">
        <f t="shared" si="33"/>
        <v>30</v>
      </c>
      <c r="E726">
        <v>300</v>
      </c>
      <c r="F726">
        <v>1</v>
      </c>
      <c r="G726">
        <f t="shared" si="34"/>
        <v>162</v>
      </c>
      <c r="H726">
        <v>1620</v>
      </c>
      <c r="I726">
        <f t="shared" si="35"/>
        <v>54</v>
      </c>
      <c r="J726">
        <v>540</v>
      </c>
      <c r="K726">
        <v>70</v>
      </c>
      <c r="L726">
        <v>10</v>
      </c>
      <c r="M726" t="s">
        <v>236</v>
      </c>
      <c r="N726" s="1">
        <v>33338.681238425925</v>
      </c>
      <c r="O726" t="s">
        <v>238</v>
      </c>
      <c r="P726" t="s">
        <v>36</v>
      </c>
      <c r="Q726" t="s">
        <v>31</v>
      </c>
      <c r="R726" t="s">
        <v>31</v>
      </c>
      <c r="S726" t="s">
        <v>31</v>
      </c>
      <c r="T726">
        <v>0</v>
      </c>
      <c r="U726" t="b">
        <v>0</v>
      </c>
      <c r="V726" t="b">
        <v>0</v>
      </c>
      <c r="W726" t="b">
        <v>1</v>
      </c>
      <c r="X726" t="s">
        <v>31</v>
      </c>
      <c r="Y726" t="s">
        <v>31</v>
      </c>
      <c r="Z726" t="s">
        <v>31</v>
      </c>
      <c r="AA726" t="s">
        <v>31</v>
      </c>
      <c r="AB726" t="s">
        <v>31</v>
      </c>
      <c r="AC726" t="s">
        <v>31</v>
      </c>
      <c r="AD726">
        <v>10</v>
      </c>
      <c r="AE726" t="s">
        <v>2659</v>
      </c>
      <c r="AF726" t="s">
        <v>2660</v>
      </c>
    </row>
    <row r="727" spans="1:32" x14ac:dyDescent="0.3">
      <c r="A727">
        <v>6000</v>
      </c>
      <c r="B727">
        <f>C727/10</f>
        <v>5028</v>
      </c>
      <c r="C727">
        <v>50280</v>
      </c>
      <c r="D727">
        <f t="shared" si="33"/>
        <v>59</v>
      </c>
      <c r="E727">
        <v>590</v>
      </c>
      <c r="F727">
        <v>1</v>
      </c>
      <c r="G727">
        <f t="shared" si="34"/>
        <v>158</v>
      </c>
      <c r="H727">
        <v>1580</v>
      </c>
      <c r="I727" t="str">
        <f t="shared" si="35"/>
        <v/>
      </c>
      <c r="K727">
        <v>80</v>
      </c>
      <c r="L727">
        <v>10</v>
      </c>
      <c r="M727" t="s">
        <v>457</v>
      </c>
      <c r="N727" s="1">
        <v>33342.575509259259</v>
      </c>
      <c r="O727" t="s">
        <v>1210</v>
      </c>
      <c r="P727" t="s">
        <v>243</v>
      </c>
      <c r="Q727" t="s">
        <v>31</v>
      </c>
      <c r="R727" t="s">
        <v>31</v>
      </c>
      <c r="S727" t="s">
        <v>31</v>
      </c>
      <c r="T727">
        <v>0</v>
      </c>
      <c r="U727" t="b">
        <v>0</v>
      </c>
      <c r="V727" t="b">
        <v>0</v>
      </c>
      <c r="W727" t="b">
        <v>1</v>
      </c>
      <c r="X727" t="s">
        <v>31</v>
      </c>
      <c r="Y727" t="s">
        <v>31</v>
      </c>
      <c r="Z727" t="s">
        <v>31</v>
      </c>
      <c r="AA727" t="s">
        <v>31</v>
      </c>
      <c r="AB727" t="s">
        <v>31</v>
      </c>
      <c r="AC727" t="s">
        <v>31</v>
      </c>
      <c r="AD727">
        <v>10</v>
      </c>
      <c r="AE727" t="s">
        <v>2661</v>
      </c>
      <c r="AF727" t="s">
        <v>2662</v>
      </c>
    </row>
    <row r="728" spans="1:32" x14ac:dyDescent="0.3">
      <c r="A728">
        <v>6004</v>
      </c>
      <c r="B728">
        <f>C728/10</f>
        <v>2482</v>
      </c>
      <c r="C728">
        <v>24820</v>
      </c>
      <c r="D728">
        <f t="shared" si="33"/>
        <v>28</v>
      </c>
      <c r="E728">
        <v>280</v>
      </c>
      <c r="F728">
        <v>0</v>
      </c>
      <c r="G728">
        <f t="shared" si="34"/>
        <v>177</v>
      </c>
      <c r="H728">
        <v>1770</v>
      </c>
      <c r="I728">
        <f t="shared" si="35"/>
        <v>76</v>
      </c>
      <c r="J728">
        <v>760</v>
      </c>
      <c r="K728">
        <v>10</v>
      </c>
      <c r="L728">
        <v>10</v>
      </c>
      <c r="M728" t="s">
        <v>236</v>
      </c>
      <c r="N728" s="1">
        <v>33343.34002314815</v>
      </c>
      <c r="O728" t="s">
        <v>238</v>
      </c>
      <c r="P728" t="s">
        <v>36</v>
      </c>
      <c r="Q728" t="s">
        <v>31</v>
      </c>
      <c r="R728" t="s">
        <v>31</v>
      </c>
      <c r="S728" t="s">
        <v>31</v>
      </c>
      <c r="T728">
        <v>0</v>
      </c>
      <c r="U728" t="b">
        <v>0</v>
      </c>
      <c r="V728" t="b">
        <v>0</v>
      </c>
      <c r="W728" t="b">
        <v>1</v>
      </c>
      <c r="X728" t="s">
        <v>31</v>
      </c>
      <c r="Y728" t="s">
        <v>31</v>
      </c>
      <c r="Z728" t="s">
        <v>31</v>
      </c>
      <c r="AA728" t="s">
        <v>31</v>
      </c>
      <c r="AB728" t="s">
        <v>31</v>
      </c>
      <c r="AC728" t="s">
        <v>31</v>
      </c>
      <c r="AD728">
        <v>10</v>
      </c>
      <c r="AE728" t="s">
        <v>2663</v>
      </c>
      <c r="AF728" t="s">
        <v>2664</v>
      </c>
    </row>
    <row r="729" spans="1:32" x14ac:dyDescent="0.3">
      <c r="A729">
        <v>6042</v>
      </c>
      <c r="B729">
        <f>C729/10</f>
        <v>20739</v>
      </c>
      <c r="C729">
        <v>207390</v>
      </c>
      <c r="D729">
        <f t="shared" si="33"/>
        <v>56</v>
      </c>
      <c r="E729">
        <v>560</v>
      </c>
      <c r="F729">
        <v>1</v>
      </c>
      <c r="G729" t="str">
        <f t="shared" si="34"/>
        <v/>
      </c>
      <c r="I729" t="str">
        <f t="shared" si="35"/>
        <v/>
      </c>
      <c r="K729">
        <v>10</v>
      </c>
      <c r="L729">
        <v>20</v>
      </c>
      <c r="M729" t="s">
        <v>193</v>
      </c>
      <c r="N729" s="1">
        <v>33349.684641203705</v>
      </c>
      <c r="O729" t="s">
        <v>2666</v>
      </c>
      <c r="P729" t="s">
        <v>2126</v>
      </c>
      <c r="Q729" t="s">
        <v>210</v>
      </c>
      <c r="R729" t="s">
        <v>113</v>
      </c>
      <c r="S729" t="s">
        <v>31</v>
      </c>
      <c r="T729">
        <v>10</v>
      </c>
      <c r="U729" t="b">
        <v>0</v>
      </c>
      <c r="V729" t="b">
        <v>0</v>
      </c>
      <c r="W729" t="b">
        <v>1</v>
      </c>
      <c r="X729" t="s">
        <v>31</v>
      </c>
      <c r="Y729" t="s">
        <v>31</v>
      </c>
      <c r="Z729" t="s">
        <v>31</v>
      </c>
      <c r="AA729" t="s">
        <v>31</v>
      </c>
      <c r="AB729" t="s">
        <v>31</v>
      </c>
      <c r="AC729" t="s">
        <v>31</v>
      </c>
      <c r="AD729">
        <v>10</v>
      </c>
      <c r="AE729" t="s">
        <v>2667</v>
      </c>
      <c r="AF729" t="s">
        <v>2668</v>
      </c>
    </row>
    <row r="730" spans="1:32" x14ac:dyDescent="0.3">
      <c r="A730">
        <v>6046</v>
      </c>
      <c r="B730">
        <f>C730/10</f>
        <v>3465</v>
      </c>
      <c r="C730">
        <v>34650</v>
      </c>
      <c r="D730">
        <f t="shared" si="33"/>
        <v>62</v>
      </c>
      <c r="E730">
        <v>620</v>
      </c>
      <c r="F730">
        <v>0</v>
      </c>
      <c r="G730">
        <f t="shared" si="34"/>
        <v>175</v>
      </c>
      <c r="H730">
        <v>1750</v>
      </c>
      <c r="I730">
        <f t="shared" si="35"/>
        <v>90</v>
      </c>
      <c r="J730">
        <v>900</v>
      </c>
      <c r="K730">
        <v>50</v>
      </c>
      <c r="L730">
        <v>10</v>
      </c>
      <c r="M730" t="s">
        <v>457</v>
      </c>
      <c r="N730" s="1">
        <v>33350.590208333335</v>
      </c>
      <c r="O730" t="s">
        <v>238</v>
      </c>
      <c r="P730" t="s">
        <v>36</v>
      </c>
      <c r="Q730" t="s">
        <v>31</v>
      </c>
      <c r="R730" t="s">
        <v>31</v>
      </c>
      <c r="S730" t="s">
        <v>31</v>
      </c>
      <c r="T730">
        <v>0</v>
      </c>
      <c r="U730" t="b">
        <v>0</v>
      </c>
      <c r="V730" t="b">
        <v>0</v>
      </c>
      <c r="W730" t="b">
        <v>1</v>
      </c>
      <c r="X730" t="s">
        <v>31</v>
      </c>
      <c r="Y730" t="s">
        <v>31</v>
      </c>
      <c r="Z730" t="s">
        <v>31</v>
      </c>
      <c r="AA730" t="s">
        <v>31</v>
      </c>
      <c r="AB730" t="s">
        <v>31</v>
      </c>
      <c r="AC730" t="s">
        <v>31</v>
      </c>
      <c r="AD730">
        <v>10</v>
      </c>
      <c r="AE730" t="s">
        <v>2669</v>
      </c>
      <c r="AF730" t="s">
        <v>2670</v>
      </c>
    </row>
    <row r="731" spans="1:32" x14ac:dyDescent="0.3">
      <c r="A731">
        <v>6047</v>
      </c>
      <c r="B731">
        <f>C731/10</f>
        <v>5293</v>
      </c>
      <c r="C731">
        <v>52930</v>
      </c>
      <c r="D731">
        <f t="shared" si="33"/>
        <v>61</v>
      </c>
      <c r="E731">
        <v>610</v>
      </c>
      <c r="F731">
        <v>0</v>
      </c>
      <c r="G731">
        <f t="shared" si="34"/>
        <v>136</v>
      </c>
      <c r="H731">
        <v>1360</v>
      </c>
      <c r="I731">
        <f t="shared" si="35"/>
        <v>79</v>
      </c>
      <c r="J731">
        <v>790</v>
      </c>
      <c r="K731">
        <v>50</v>
      </c>
      <c r="L731">
        <v>10</v>
      </c>
      <c r="M731" t="s">
        <v>248</v>
      </c>
      <c r="N731" s="1">
        <v>33350.594039351854</v>
      </c>
      <c r="O731" t="s">
        <v>238</v>
      </c>
      <c r="P731" t="s">
        <v>36</v>
      </c>
      <c r="Q731" t="s">
        <v>31</v>
      </c>
      <c r="R731" t="s">
        <v>31</v>
      </c>
      <c r="S731" t="s">
        <v>31</v>
      </c>
      <c r="T731">
        <v>0</v>
      </c>
      <c r="U731" t="b">
        <v>0</v>
      </c>
      <c r="V731" t="b">
        <v>0</v>
      </c>
      <c r="W731" t="b">
        <v>1</v>
      </c>
      <c r="X731" t="s">
        <v>31</v>
      </c>
      <c r="Y731" t="s">
        <v>31</v>
      </c>
      <c r="Z731" t="s">
        <v>31</v>
      </c>
      <c r="AA731" t="s">
        <v>31</v>
      </c>
      <c r="AB731" t="s">
        <v>31</v>
      </c>
      <c r="AC731" t="s">
        <v>31</v>
      </c>
      <c r="AD731">
        <v>10</v>
      </c>
      <c r="AE731" t="s">
        <v>2671</v>
      </c>
      <c r="AF731" t="s">
        <v>2672</v>
      </c>
    </row>
    <row r="732" spans="1:32" x14ac:dyDescent="0.3">
      <c r="A732">
        <v>6050</v>
      </c>
      <c r="B732">
        <f>C732/10</f>
        <v>859</v>
      </c>
      <c r="C732">
        <v>8590</v>
      </c>
      <c r="D732">
        <f t="shared" si="33"/>
        <v>55</v>
      </c>
      <c r="E732">
        <v>550</v>
      </c>
      <c r="F732">
        <v>1</v>
      </c>
      <c r="G732">
        <f t="shared" si="34"/>
        <v>168</v>
      </c>
      <c r="H732">
        <v>1680</v>
      </c>
      <c r="I732">
        <f t="shared" si="35"/>
        <v>63</v>
      </c>
      <c r="J732">
        <v>630</v>
      </c>
      <c r="K732">
        <v>110</v>
      </c>
      <c r="L732">
        <v>10</v>
      </c>
      <c r="M732" t="s">
        <v>457</v>
      </c>
      <c r="N732" s="1">
        <v>33351.361898148149</v>
      </c>
      <c r="O732" t="s">
        <v>238</v>
      </c>
      <c r="P732" t="s">
        <v>36</v>
      </c>
      <c r="Q732" t="s">
        <v>31</v>
      </c>
      <c r="R732" t="s">
        <v>31</v>
      </c>
      <c r="S732" t="s">
        <v>31</v>
      </c>
      <c r="T732">
        <v>0</v>
      </c>
      <c r="U732" t="b">
        <v>0</v>
      </c>
      <c r="V732" t="b">
        <v>0</v>
      </c>
      <c r="W732" t="b">
        <v>1</v>
      </c>
      <c r="X732" t="s">
        <v>31</v>
      </c>
      <c r="Y732" t="s">
        <v>31</v>
      </c>
      <c r="Z732" t="s">
        <v>31</v>
      </c>
      <c r="AA732" t="s">
        <v>31</v>
      </c>
      <c r="AB732" t="s">
        <v>31</v>
      </c>
      <c r="AC732" t="s">
        <v>31</v>
      </c>
      <c r="AD732">
        <v>10</v>
      </c>
      <c r="AE732" t="s">
        <v>2673</v>
      </c>
      <c r="AF732" t="s">
        <v>2674</v>
      </c>
    </row>
    <row r="733" spans="1:32" x14ac:dyDescent="0.3">
      <c r="A733">
        <v>6056</v>
      </c>
      <c r="B733">
        <f>C733/10</f>
        <v>935</v>
      </c>
      <c r="C733">
        <v>9350</v>
      </c>
      <c r="D733">
        <f t="shared" si="33"/>
        <v>88</v>
      </c>
      <c r="E733">
        <v>880</v>
      </c>
      <c r="F733">
        <v>1</v>
      </c>
      <c r="G733">
        <f t="shared" si="34"/>
        <v>152</v>
      </c>
      <c r="H733">
        <v>1520</v>
      </c>
      <c r="I733">
        <f t="shared" si="35"/>
        <v>57</v>
      </c>
      <c r="J733">
        <v>570</v>
      </c>
      <c r="K733">
        <v>90</v>
      </c>
      <c r="L733">
        <v>10</v>
      </c>
      <c r="M733" t="s">
        <v>457</v>
      </c>
      <c r="N733" s="1">
        <v>33352.460439814815</v>
      </c>
      <c r="O733" t="s">
        <v>342</v>
      </c>
      <c r="P733" t="s">
        <v>2675</v>
      </c>
      <c r="Q733" t="s">
        <v>39</v>
      </c>
      <c r="R733" t="s">
        <v>152</v>
      </c>
      <c r="S733" t="s">
        <v>152</v>
      </c>
      <c r="T733">
        <v>0</v>
      </c>
      <c r="U733" t="b">
        <v>0</v>
      </c>
      <c r="V733" t="b">
        <v>0</v>
      </c>
      <c r="W733" t="b">
        <v>1</v>
      </c>
      <c r="X733" t="s">
        <v>31</v>
      </c>
      <c r="Y733" t="s">
        <v>31</v>
      </c>
      <c r="Z733" t="s">
        <v>31</v>
      </c>
      <c r="AA733" t="s">
        <v>31</v>
      </c>
      <c r="AB733" t="s">
        <v>31</v>
      </c>
      <c r="AC733" t="s">
        <v>31</v>
      </c>
      <c r="AD733">
        <v>10</v>
      </c>
      <c r="AE733" t="s">
        <v>2676</v>
      </c>
      <c r="AF733" t="s">
        <v>2677</v>
      </c>
    </row>
    <row r="734" spans="1:32" x14ac:dyDescent="0.3">
      <c r="A734">
        <v>6075</v>
      </c>
      <c r="B734">
        <f>C734/10</f>
        <v>7195</v>
      </c>
      <c r="C734">
        <v>71950</v>
      </c>
      <c r="D734">
        <f t="shared" si="33"/>
        <v>76</v>
      </c>
      <c r="E734">
        <v>760</v>
      </c>
      <c r="F734">
        <v>1</v>
      </c>
      <c r="G734">
        <f t="shared" si="34"/>
        <v>158</v>
      </c>
      <c r="H734">
        <v>1580</v>
      </c>
      <c r="I734">
        <f t="shared" si="35"/>
        <v>67</v>
      </c>
      <c r="J734">
        <v>670</v>
      </c>
      <c r="K734">
        <v>100</v>
      </c>
      <c r="L734">
        <v>10</v>
      </c>
      <c r="M734" t="s">
        <v>457</v>
      </c>
      <c r="N734" s="1">
        <v>33353.657418981478</v>
      </c>
      <c r="O734" t="s">
        <v>828</v>
      </c>
      <c r="P734" t="s">
        <v>2679</v>
      </c>
      <c r="Q734" t="s">
        <v>31</v>
      </c>
      <c r="R734" t="s">
        <v>31</v>
      </c>
      <c r="S734" t="s">
        <v>31</v>
      </c>
      <c r="T734">
        <v>0</v>
      </c>
      <c r="U734" t="b">
        <v>0</v>
      </c>
      <c r="V734" t="b">
        <v>0</v>
      </c>
      <c r="W734" t="b">
        <v>1</v>
      </c>
      <c r="X734" t="s">
        <v>31</v>
      </c>
      <c r="Y734" t="s">
        <v>31</v>
      </c>
      <c r="Z734" t="s">
        <v>31</v>
      </c>
      <c r="AA734" t="s">
        <v>31</v>
      </c>
      <c r="AB734" t="s">
        <v>31</v>
      </c>
      <c r="AC734" t="s">
        <v>31</v>
      </c>
      <c r="AD734">
        <v>10</v>
      </c>
      <c r="AE734" t="s">
        <v>2680</v>
      </c>
      <c r="AF734" t="s">
        <v>2681</v>
      </c>
    </row>
    <row r="735" spans="1:32" x14ac:dyDescent="0.3">
      <c r="A735">
        <v>6087</v>
      </c>
      <c r="B735">
        <f>C735/10</f>
        <v>18442</v>
      </c>
      <c r="C735">
        <v>184420</v>
      </c>
      <c r="D735">
        <f t="shared" si="33"/>
        <v>51</v>
      </c>
      <c r="E735">
        <v>510</v>
      </c>
      <c r="F735">
        <v>0</v>
      </c>
      <c r="G735" t="str">
        <f t="shared" si="34"/>
        <v/>
      </c>
      <c r="I735" t="str">
        <f t="shared" si="35"/>
        <v/>
      </c>
      <c r="K735">
        <v>10</v>
      </c>
      <c r="L735">
        <v>20</v>
      </c>
      <c r="M735" t="s">
        <v>193</v>
      </c>
      <c r="N735" s="1">
        <v>33356.705763888887</v>
      </c>
      <c r="O735" t="s">
        <v>2683</v>
      </c>
      <c r="P735" t="s">
        <v>380</v>
      </c>
      <c r="Q735" t="s">
        <v>39</v>
      </c>
      <c r="R735" t="s">
        <v>31</v>
      </c>
      <c r="S735" t="s">
        <v>31</v>
      </c>
      <c r="T735">
        <v>10</v>
      </c>
      <c r="U735" t="b">
        <v>0</v>
      </c>
      <c r="V735" t="b">
        <v>0</v>
      </c>
      <c r="W735" t="b">
        <v>1</v>
      </c>
      <c r="X735" t="s">
        <v>31</v>
      </c>
      <c r="Y735" t="s">
        <v>31</v>
      </c>
      <c r="Z735" t="s">
        <v>31</v>
      </c>
      <c r="AA735" t="s">
        <v>31</v>
      </c>
      <c r="AB735" t="s">
        <v>31</v>
      </c>
      <c r="AC735" t="s">
        <v>31</v>
      </c>
      <c r="AD735">
        <v>10</v>
      </c>
      <c r="AE735" t="s">
        <v>2684</v>
      </c>
      <c r="AF735" t="s">
        <v>2685</v>
      </c>
    </row>
    <row r="736" spans="1:32" x14ac:dyDescent="0.3">
      <c r="A736">
        <v>6096</v>
      </c>
      <c r="B736">
        <f>C736/10</f>
        <v>579</v>
      </c>
      <c r="C736">
        <v>5790</v>
      </c>
      <c r="D736">
        <f t="shared" si="33"/>
        <v>66</v>
      </c>
      <c r="E736">
        <v>660</v>
      </c>
      <c r="F736">
        <v>1</v>
      </c>
      <c r="G736" t="str">
        <f t="shared" si="34"/>
        <v/>
      </c>
      <c r="I736" t="str">
        <f t="shared" si="35"/>
        <v/>
      </c>
      <c r="K736">
        <v>60</v>
      </c>
      <c r="L736">
        <v>10</v>
      </c>
      <c r="M736" t="s">
        <v>248</v>
      </c>
      <c r="N736" s="1">
        <v>33357.555</v>
      </c>
      <c r="O736" t="s">
        <v>264</v>
      </c>
      <c r="P736" t="s">
        <v>74</v>
      </c>
      <c r="Q736" t="s">
        <v>39</v>
      </c>
      <c r="R736" t="s">
        <v>31</v>
      </c>
      <c r="S736" t="s">
        <v>31</v>
      </c>
      <c r="T736">
        <v>0</v>
      </c>
      <c r="U736" t="b">
        <v>0</v>
      </c>
      <c r="V736" t="b">
        <v>0</v>
      </c>
      <c r="W736" t="b">
        <v>1</v>
      </c>
      <c r="X736" t="s">
        <v>31</v>
      </c>
      <c r="Y736" t="s">
        <v>31</v>
      </c>
      <c r="Z736" t="s">
        <v>31</v>
      </c>
      <c r="AA736" t="s">
        <v>31</v>
      </c>
      <c r="AB736" t="s">
        <v>31</v>
      </c>
      <c r="AC736" t="s">
        <v>31</v>
      </c>
      <c r="AD736">
        <v>10</v>
      </c>
      <c r="AE736" t="s">
        <v>2686</v>
      </c>
      <c r="AF736" t="s">
        <v>2687</v>
      </c>
    </row>
    <row r="737" spans="1:32" x14ac:dyDescent="0.3">
      <c r="A737">
        <v>6098</v>
      </c>
      <c r="B737">
        <f>C737/10</f>
        <v>6399</v>
      </c>
      <c r="C737">
        <v>63990</v>
      </c>
      <c r="D737">
        <f t="shared" si="33"/>
        <v>55</v>
      </c>
      <c r="E737">
        <v>550</v>
      </c>
      <c r="F737">
        <v>0</v>
      </c>
      <c r="G737">
        <f t="shared" si="34"/>
        <v>180</v>
      </c>
      <c r="H737">
        <v>1800</v>
      </c>
      <c r="I737">
        <f t="shared" si="35"/>
        <v>92</v>
      </c>
      <c r="J737">
        <v>920</v>
      </c>
      <c r="K737">
        <v>90</v>
      </c>
      <c r="L737">
        <v>10</v>
      </c>
      <c r="M737" t="s">
        <v>457</v>
      </c>
      <c r="N737" s="1">
        <v>33357.640798611108</v>
      </c>
      <c r="O737" t="s">
        <v>2688</v>
      </c>
      <c r="P737" t="s">
        <v>2689</v>
      </c>
      <c r="Q737" t="s">
        <v>31</v>
      </c>
      <c r="R737" t="s">
        <v>31</v>
      </c>
      <c r="S737" t="s">
        <v>31</v>
      </c>
      <c r="T737">
        <v>0</v>
      </c>
      <c r="U737" t="b">
        <v>0</v>
      </c>
      <c r="V737" t="b">
        <v>0</v>
      </c>
      <c r="W737" t="b">
        <v>1</v>
      </c>
      <c r="X737" t="s">
        <v>31</v>
      </c>
      <c r="Y737" t="s">
        <v>31</v>
      </c>
      <c r="Z737" t="s">
        <v>31</v>
      </c>
      <c r="AA737" t="s">
        <v>31</v>
      </c>
      <c r="AB737" t="s">
        <v>302</v>
      </c>
      <c r="AC737" t="s">
        <v>31</v>
      </c>
      <c r="AD737">
        <v>10</v>
      </c>
      <c r="AE737" t="s">
        <v>2690</v>
      </c>
      <c r="AF737" t="s">
        <v>2691</v>
      </c>
    </row>
    <row r="738" spans="1:32" x14ac:dyDescent="0.3">
      <c r="A738">
        <v>6103</v>
      </c>
      <c r="B738">
        <f>C738/10</f>
        <v>5886</v>
      </c>
      <c r="C738">
        <v>58860</v>
      </c>
      <c r="D738">
        <f t="shared" si="33"/>
        <v>51</v>
      </c>
      <c r="E738">
        <v>510</v>
      </c>
      <c r="F738">
        <v>0</v>
      </c>
      <c r="G738">
        <f t="shared" si="34"/>
        <v>157</v>
      </c>
      <c r="H738">
        <v>1570</v>
      </c>
      <c r="I738">
        <f t="shared" si="35"/>
        <v>67</v>
      </c>
      <c r="J738">
        <v>670</v>
      </c>
      <c r="K738">
        <v>30</v>
      </c>
      <c r="L738">
        <v>10</v>
      </c>
      <c r="M738" t="s">
        <v>236</v>
      </c>
      <c r="N738" s="1">
        <v>33358.331192129626</v>
      </c>
      <c r="O738" t="s">
        <v>238</v>
      </c>
      <c r="P738" t="s">
        <v>36</v>
      </c>
      <c r="Q738" t="s">
        <v>31</v>
      </c>
      <c r="R738" t="s">
        <v>31</v>
      </c>
      <c r="S738" t="s">
        <v>31</v>
      </c>
      <c r="T738">
        <v>0</v>
      </c>
      <c r="U738" t="b">
        <v>0</v>
      </c>
      <c r="V738" t="b">
        <v>0</v>
      </c>
      <c r="W738" t="b">
        <v>1</v>
      </c>
      <c r="X738" t="s">
        <v>31</v>
      </c>
      <c r="Y738" t="s">
        <v>31</v>
      </c>
      <c r="Z738" t="s">
        <v>31</v>
      </c>
      <c r="AA738" t="s">
        <v>31</v>
      </c>
      <c r="AB738" t="s">
        <v>31</v>
      </c>
      <c r="AC738" t="s">
        <v>31</v>
      </c>
      <c r="AD738">
        <v>10</v>
      </c>
      <c r="AE738" t="s">
        <v>2692</v>
      </c>
      <c r="AF738" t="s">
        <v>2693</v>
      </c>
    </row>
    <row r="739" spans="1:32" x14ac:dyDescent="0.3">
      <c r="A739">
        <v>6126</v>
      </c>
      <c r="B739">
        <f>C739/10</f>
        <v>579</v>
      </c>
      <c r="C739">
        <v>5790</v>
      </c>
      <c r="D739">
        <f t="shared" si="33"/>
        <v>66</v>
      </c>
      <c r="E739">
        <v>660</v>
      </c>
      <c r="F739">
        <v>1</v>
      </c>
      <c r="G739" t="str">
        <f t="shared" si="34"/>
        <v/>
      </c>
      <c r="I739" t="str">
        <f t="shared" si="35"/>
        <v/>
      </c>
      <c r="K739">
        <v>30</v>
      </c>
      <c r="L739">
        <v>10</v>
      </c>
      <c r="M739" t="s">
        <v>248</v>
      </c>
      <c r="N739" s="1">
        <v>33362.682870370372</v>
      </c>
      <c r="O739" t="s">
        <v>2694</v>
      </c>
      <c r="P739" t="s">
        <v>2695</v>
      </c>
      <c r="Q739" t="s">
        <v>31</v>
      </c>
      <c r="R739" t="s">
        <v>42</v>
      </c>
      <c r="S739" t="s">
        <v>31</v>
      </c>
      <c r="T739">
        <v>0</v>
      </c>
      <c r="U739" t="b">
        <v>0</v>
      </c>
      <c r="V739" t="b">
        <v>0</v>
      </c>
      <c r="W739" t="b">
        <v>1</v>
      </c>
      <c r="X739" t="s">
        <v>31</v>
      </c>
      <c r="Y739" t="s">
        <v>31</v>
      </c>
      <c r="Z739" t="s">
        <v>31</v>
      </c>
      <c r="AA739" t="s">
        <v>31</v>
      </c>
      <c r="AB739" t="s">
        <v>31</v>
      </c>
      <c r="AC739" t="s">
        <v>31</v>
      </c>
      <c r="AD739">
        <v>10</v>
      </c>
      <c r="AE739" t="s">
        <v>2696</v>
      </c>
      <c r="AF739" t="s">
        <v>2697</v>
      </c>
    </row>
    <row r="740" spans="1:32" x14ac:dyDescent="0.3">
      <c r="A740">
        <v>6131</v>
      </c>
      <c r="B740">
        <f>C740/10</f>
        <v>19964</v>
      </c>
      <c r="C740">
        <v>199640</v>
      </c>
      <c r="D740">
        <f t="shared" si="33"/>
        <v>23</v>
      </c>
      <c r="E740">
        <v>230</v>
      </c>
      <c r="F740">
        <v>0</v>
      </c>
      <c r="G740" t="str">
        <f t="shared" si="34"/>
        <v/>
      </c>
      <c r="I740">
        <f t="shared" si="35"/>
        <v>56</v>
      </c>
      <c r="J740">
        <v>560</v>
      </c>
      <c r="K740">
        <v>0</v>
      </c>
      <c r="L740">
        <v>0</v>
      </c>
      <c r="M740" t="s">
        <v>28</v>
      </c>
      <c r="N740" s="1">
        <v>33363.377106481479</v>
      </c>
      <c r="O740" t="s">
        <v>2698</v>
      </c>
      <c r="P740" t="s">
        <v>36</v>
      </c>
      <c r="Q740" t="s">
        <v>210</v>
      </c>
      <c r="R740" t="s">
        <v>31</v>
      </c>
      <c r="S740" t="s">
        <v>31</v>
      </c>
      <c r="U740" t="b">
        <v>0</v>
      </c>
      <c r="V740" t="b">
        <v>0</v>
      </c>
      <c r="W740" t="b">
        <v>1</v>
      </c>
      <c r="X740" t="s">
        <v>31</v>
      </c>
      <c r="Y740" t="s">
        <v>31</v>
      </c>
      <c r="Z740" t="s">
        <v>31</v>
      </c>
      <c r="AA740" t="s">
        <v>31</v>
      </c>
      <c r="AB740" t="s">
        <v>31</v>
      </c>
      <c r="AC740" t="s">
        <v>31</v>
      </c>
      <c r="AD740">
        <v>10</v>
      </c>
      <c r="AE740" t="s">
        <v>2699</v>
      </c>
      <c r="AF740" t="s">
        <v>2700</v>
      </c>
    </row>
    <row r="741" spans="1:32" x14ac:dyDescent="0.3">
      <c r="A741">
        <v>6132</v>
      </c>
      <c r="B741">
        <f>C741/10</f>
        <v>5651</v>
      </c>
      <c r="C741">
        <v>56510</v>
      </c>
      <c r="D741">
        <f t="shared" si="33"/>
        <v>59</v>
      </c>
      <c r="E741">
        <v>590</v>
      </c>
      <c r="F741">
        <v>0</v>
      </c>
      <c r="G741">
        <f t="shared" si="34"/>
        <v>175</v>
      </c>
      <c r="H741">
        <v>1750</v>
      </c>
      <c r="I741">
        <f t="shared" si="35"/>
        <v>110</v>
      </c>
      <c r="J741">
        <v>1100</v>
      </c>
      <c r="K741">
        <v>70</v>
      </c>
      <c r="L741">
        <v>10</v>
      </c>
      <c r="M741" t="s">
        <v>236</v>
      </c>
      <c r="N741" s="1">
        <v>33363.385636574072</v>
      </c>
      <c r="O741" t="s">
        <v>2701</v>
      </c>
      <c r="P741" t="s">
        <v>2702</v>
      </c>
      <c r="Q741" t="s">
        <v>31</v>
      </c>
      <c r="R741" t="s">
        <v>31</v>
      </c>
      <c r="S741" t="s">
        <v>31</v>
      </c>
      <c r="T741">
        <v>0</v>
      </c>
      <c r="U741" t="b">
        <v>0</v>
      </c>
      <c r="V741" t="b">
        <v>0</v>
      </c>
      <c r="W741" t="b">
        <v>1</v>
      </c>
      <c r="X741" t="s">
        <v>31</v>
      </c>
      <c r="Y741" t="s">
        <v>31</v>
      </c>
      <c r="Z741" t="s">
        <v>31</v>
      </c>
      <c r="AA741" t="s">
        <v>31</v>
      </c>
      <c r="AB741" t="s">
        <v>52</v>
      </c>
      <c r="AC741" t="s">
        <v>31</v>
      </c>
      <c r="AD741">
        <v>10</v>
      </c>
      <c r="AE741" t="s">
        <v>2703</v>
      </c>
      <c r="AF741" t="s">
        <v>2704</v>
      </c>
    </row>
    <row r="742" spans="1:32" x14ac:dyDescent="0.3">
      <c r="A742">
        <v>6141</v>
      </c>
      <c r="B742">
        <f>C742/10</f>
        <v>1933</v>
      </c>
      <c r="C742">
        <v>19330</v>
      </c>
      <c r="D742">
        <f t="shared" si="33"/>
        <v>72</v>
      </c>
      <c r="E742">
        <v>720</v>
      </c>
      <c r="F742">
        <v>0</v>
      </c>
      <c r="G742">
        <f t="shared" si="34"/>
        <v>170</v>
      </c>
      <c r="H742">
        <v>1700</v>
      </c>
      <c r="I742">
        <f t="shared" si="35"/>
        <v>66</v>
      </c>
      <c r="J742">
        <v>660</v>
      </c>
      <c r="K742">
        <v>70</v>
      </c>
      <c r="L742">
        <v>10</v>
      </c>
      <c r="M742" t="s">
        <v>457</v>
      </c>
      <c r="N742" s="1">
        <v>33363.610243055555</v>
      </c>
      <c r="O742" t="s">
        <v>2705</v>
      </c>
      <c r="P742" t="s">
        <v>2706</v>
      </c>
      <c r="Q742" t="s">
        <v>31</v>
      </c>
      <c r="R742" t="s">
        <v>31</v>
      </c>
      <c r="S742" t="s">
        <v>31</v>
      </c>
      <c r="T742">
        <v>0</v>
      </c>
      <c r="U742" t="b">
        <v>0</v>
      </c>
      <c r="V742" t="b">
        <v>0</v>
      </c>
      <c r="W742" t="b">
        <v>1</v>
      </c>
      <c r="X742" t="s">
        <v>31</v>
      </c>
      <c r="Y742" t="s">
        <v>31</v>
      </c>
      <c r="Z742" t="s">
        <v>31</v>
      </c>
      <c r="AA742" t="s">
        <v>31</v>
      </c>
      <c r="AB742" t="s">
        <v>31</v>
      </c>
      <c r="AC742" t="s">
        <v>31</v>
      </c>
      <c r="AD742">
        <v>10</v>
      </c>
      <c r="AE742" t="s">
        <v>2707</v>
      </c>
      <c r="AF742" t="s">
        <v>2708</v>
      </c>
    </row>
    <row r="743" spans="1:32" x14ac:dyDescent="0.3">
      <c r="A743">
        <v>6151</v>
      </c>
      <c r="B743">
        <f>C743/10</f>
        <v>12695</v>
      </c>
      <c r="C743">
        <v>126950</v>
      </c>
      <c r="D743">
        <f t="shared" si="33"/>
        <v>50</v>
      </c>
      <c r="E743">
        <v>500</v>
      </c>
      <c r="F743">
        <v>0</v>
      </c>
      <c r="G743" t="str">
        <f t="shared" si="34"/>
        <v/>
      </c>
      <c r="I743">
        <f t="shared" si="35"/>
        <v>92</v>
      </c>
      <c r="J743">
        <v>920</v>
      </c>
      <c r="K743">
        <v>0</v>
      </c>
      <c r="L743">
        <v>0</v>
      </c>
      <c r="M743" t="s">
        <v>28</v>
      </c>
      <c r="N743" s="1">
        <v>33364.476446759261</v>
      </c>
      <c r="O743" t="s">
        <v>823</v>
      </c>
      <c r="P743" t="s">
        <v>36</v>
      </c>
      <c r="Q743" t="s">
        <v>210</v>
      </c>
      <c r="R743" t="s">
        <v>31</v>
      </c>
      <c r="S743" t="s">
        <v>31</v>
      </c>
      <c r="U743" t="b">
        <v>0</v>
      </c>
      <c r="V743" t="b">
        <v>0</v>
      </c>
      <c r="W743" t="b">
        <v>1</v>
      </c>
      <c r="X743" t="s">
        <v>31</v>
      </c>
      <c r="Y743" t="s">
        <v>31</v>
      </c>
      <c r="Z743" t="s">
        <v>31</v>
      </c>
      <c r="AA743" t="s">
        <v>31</v>
      </c>
      <c r="AB743" t="s">
        <v>2709</v>
      </c>
      <c r="AC743" t="s">
        <v>31</v>
      </c>
      <c r="AD743">
        <v>10</v>
      </c>
      <c r="AE743" t="s">
        <v>2710</v>
      </c>
      <c r="AF743" t="s">
        <v>2711</v>
      </c>
    </row>
    <row r="744" spans="1:32" x14ac:dyDescent="0.3">
      <c r="A744">
        <v>6154</v>
      </c>
      <c r="B744">
        <f>C744/10</f>
        <v>7228</v>
      </c>
      <c r="C744">
        <v>72280</v>
      </c>
      <c r="D744">
        <f t="shared" si="33"/>
        <v>69</v>
      </c>
      <c r="E744">
        <v>690</v>
      </c>
      <c r="F744">
        <v>1</v>
      </c>
      <c r="G744">
        <f t="shared" si="34"/>
        <v>163</v>
      </c>
      <c r="H744">
        <v>1630</v>
      </c>
      <c r="I744">
        <f t="shared" si="35"/>
        <v>60</v>
      </c>
      <c r="J744">
        <v>600</v>
      </c>
      <c r="K744">
        <v>30</v>
      </c>
      <c r="L744">
        <v>10</v>
      </c>
      <c r="M744" t="s">
        <v>236</v>
      </c>
      <c r="N744" s="1">
        <v>33364.554849537039</v>
      </c>
      <c r="O744" t="s">
        <v>2712</v>
      </c>
      <c r="P744" t="s">
        <v>404</v>
      </c>
      <c r="Q744" t="s">
        <v>31</v>
      </c>
      <c r="R744" t="s">
        <v>31</v>
      </c>
      <c r="S744" t="s">
        <v>31</v>
      </c>
      <c r="T744">
        <v>0</v>
      </c>
      <c r="U744" t="b">
        <v>1</v>
      </c>
      <c r="V744" t="b">
        <v>0</v>
      </c>
      <c r="W744" t="b">
        <v>1</v>
      </c>
      <c r="X744" t="s">
        <v>31</v>
      </c>
      <c r="Y744" t="s">
        <v>31</v>
      </c>
      <c r="Z744" t="s">
        <v>31</v>
      </c>
      <c r="AA744" t="s">
        <v>31</v>
      </c>
      <c r="AB744" t="s">
        <v>31</v>
      </c>
      <c r="AC744" t="s">
        <v>31</v>
      </c>
      <c r="AD744">
        <v>10</v>
      </c>
      <c r="AE744" t="s">
        <v>2713</v>
      </c>
      <c r="AF744" t="s">
        <v>2714</v>
      </c>
    </row>
    <row r="745" spans="1:32" x14ac:dyDescent="0.3">
      <c r="A745">
        <v>6174</v>
      </c>
      <c r="B745">
        <f>C745/10</f>
        <v>19919</v>
      </c>
      <c r="C745">
        <v>199190</v>
      </c>
      <c r="D745">
        <f t="shared" si="33"/>
        <v>71</v>
      </c>
      <c r="E745">
        <v>710</v>
      </c>
      <c r="F745">
        <v>1</v>
      </c>
      <c r="G745" t="str">
        <f t="shared" si="34"/>
        <v/>
      </c>
      <c r="I745" t="str">
        <f t="shared" si="35"/>
        <v/>
      </c>
      <c r="K745">
        <v>10</v>
      </c>
      <c r="L745">
        <v>20</v>
      </c>
      <c r="M745" t="s">
        <v>193</v>
      </c>
      <c r="N745" s="1">
        <v>33366.476168981484</v>
      </c>
      <c r="O745" t="s">
        <v>2009</v>
      </c>
      <c r="P745" t="s">
        <v>187</v>
      </c>
      <c r="Q745" t="s">
        <v>210</v>
      </c>
      <c r="R745" t="s">
        <v>31</v>
      </c>
      <c r="S745" t="s">
        <v>31</v>
      </c>
      <c r="T745">
        <v>10</v>
      </c>
      <c r="U745" t="b">
        <v>0</v>
      </c>
      <c r="V745" t="b">
        <v>0</v>
      </c>
      <c r="W745" t="b">
        <v>1</v>
      </c>
      <c r="X745" t="s">
        <v>31</v>
      </c>
      <c r="Y745" t="s">
        <v>31</v>
      </c>
      <c r="Z745" t="s">
        <v>31</v>
      </c>
      <c r="AA745" t="s">
        <v>31</v>
      </c>
      <c r="AB745" t="s">
        <v>31</v>
      </c>
      <c r="AC745" t="s">
        <v>31</v>
      </c>
      <c r="AD745">
        <v>10</v>
      </c>
      <c r="AE745" t="s">
        <v>2715</v>
      </c>
      <c r="AF745" t="s">
        <v>2716</v>
      </c>
    </row>
    <row r="746" spans="1:32" x14ac:dyDescent="0.3">
      <c r="A746">
        <v>6180</v>
      </c>
      <c r="B746">
        <f>C746/10</f>
        <v>5025</v>
      </c>
      <c r="C746">
        <v>50250</v>
      </c>
      <c r="D746">
        <f t="shared" si="33"/>
        <v>62</v>
      </c>
      <c r="E746">
        <v>620</v>
      </c>
      <c r="F746">
        <v>1</v>
      </c>
      <c r="G746">
        <f t="shared" si="34"/>
        <v>165</v>
      </c>
      <c r="H746">
        <v>1650</v>
      </c>
      <c r="I746">
        <f t="shared" si="35"/>
        <v>65</v>
      </c>
      <c r="J746">
        <v>650</v>
      </c>
      <c r="K746">
        <v>60</v>
      </c>
      <c r="L746">
        <v>10</v>
      </c>
      <c r="M746" t="s">
        <v>236</v>
      </c>
      <c r="N746" s="1">
        <v>33366.708807870367</v>
      </c>
      <c r="O746" t="s">
        <v>2717</v>
      </c>
      <c r="P746" t="s">
        <v>2718</v>
      </c>
      <c r="Q746" t="s">
        <v>31</v>
      </c>
      <c r="R746" t="s">
        <v>31</v>
      </c>
      <c r="S746" t="s">
        <v>31</v>
      </c>
      <c r="T746">
        <v>0</v>
      </c>
      <c r="U746" t="b">
        <v>0</v>
      </c>
      <c r="V746" t="b">
        <v>0</v>
      </c>
      <c r="W746" t="b">
        <v>1</v>
      </c>
      <c r="X746" t="s">
        <v>31</v>
      </c>
      <c r="Y746" t="s">
        <v>31</v>
      </c>
      <c r="Z746" t="s">
        <v>31</v>
      </c>
      <c r="AA746" t="s">
        <v>31</v>
      </c>
      <c r="AB746" t="s">
        <v>31</v>
      </c>
      <c r="AC746" t="s">
        <v>31</v>
      </c>
      <c r="AD746">
        <v>10</v>
      </c>
      <c r="AE746" t="s">
        <v>2719</v>
      </c>
      <c r="AF746" t="s">
        <v>2720</v>
      </c>
    </row>
    <row r="747" spans="1:32" x14ac:dyDescent="0.3">
      <c r="A747">
        <v>6186</v>
      </c>
      <c r="B747">
        <f>C747/10</f>
        <v>6347</v>
      </c>
      <c r="C747">
        <v>63470</v>
      </c>
      <c r="D747">
        <f t="shared" si="33"/>
        <v>57</v>
      </c>
      <c r="E747">
        <v>570</v>
      </c>
      <c r="F747">
        <v>1</v>
      </c>
      <c r="G747">
        <f t="shared" si="34"/>
        <v>175</v>
      </c>
      <c r="H747">
        <v>1750</v>
      </c>
      <c r="I747">
        <f t="shared" si="35"/>
        <v>73</v>
      </c>
      <c r="J747">
        <v>730</v>
      </c>
      <c r="K747">
        <v>110</v>
      </c>
      <c r="L747">
        <v>10</v>
      </c>
      <c r="M747" t="s">
        <v>457</v>
      </c>
      <c r="N747" s="1">
        <v>33367.658402777779</v>
      </c>
      <c r="O747" t="s">
        <v>2721</v>
      </c>
      <c r="P747" t="s">
        <v>2722</v>
      </c>
      <c r="Q747" t="s">
        <v>31</v>
      </c>
      <c r="R747" t="s">
        <v>42</v>
      </c>
      <c r="S747" t="s">
        <v>31</v>
      </c>
      <c r="T747">
        <v>0</v>
      </c>
      <c r="U747" t="b">
        <v>0</v>
      </c>
      <c r="V747" t="b">
        <v>0</v>
      </c>
      <c r="W747" t="b">
        <v>1</v>
      </c>
      <c r="X747" t="s">
        <v>31</v>
      </c>
      <c r="Y747" t="s">
        <v>31</v>
      </c>
      <c r="Z747" t="s">
        <v>31</v>
      </c>
      <c r="AA747" t="s">
        <v>31</v>
      </c>
      <c r="AB747" t="s">
        <v>31</v>
      </c>
      <c r="AC747" t="s">
        <v>31</v>
      </c>
      <c r="AD747">
        <v>10</v>
      </c>
      <c r="AE747" t="s">
        <v>2723</v>
      </c>
      <c r="AF747" t="s">
        <v>2724</v>
      </c>
    </row>
    <row r="748" spans="1:32" x14ac:dyDescent="0.3">
      <c r="A748">
        <v>6188</v>
      </c>
      <c r="B748">
        <f>C748/10</f>
        <v>10619</v>
      </c>
      <c r="C748">
        <v>106190</v>
      </c>
      <c r="D748">
        <f t="shared" si="33"/>
        <v>22</v>
      </c>
      <c r="E748">
        <v>220</v>
      </c>
      <c r="F748">
        <v>1</v>
      </c>
      <c r="G748" t="str">
        <f t="shared" si="34"/>
        <v/>
      </c>
      <c r="I748">
        <f t="shared" si="35"/>
        <v>57</v>
      </c>
      <c r="J748">
        <v>570</v>
      </c>
      <c r="K748">
        <v>0</v>
      </c>
      <c r="L748">
        <v>0</v>
      </c>
      <c r="M748" t="s">
        <v>28</v>
      </c>
      <c r="N748" s="1">
        <v>33369.531851851854</v>
      </c>
      <c r="O748" t="s">
        <v>212</v>
      </c>
      <c r="P748" t="s">
        <v>36</v>
      </c>
      <c r="Q748" t="s">
        <v>210</v>
      </c>
      <c r="R748" t="s">
        <v>31</v>
      </c>
      <c r="S748" t="s">
        <v>31</v>
      </c>
      <c r="U748" t="b">
        <v>0</v>
      </c>
      <c r="V748" t="b">
        <v>0</v>
      </c>
      <c r="W748" t="b">
        <v>1</v>
      </c>
      <c r="X748" t="s">
        <v>31</v>
      </c>
      <c r="Y748" t="s">
        <v>31</v>
      </c>
      <c r="Z748" t="s">
        <v>31</v>
      </c>
      <c r="AA748" t="s">
        <v>31</v>
      </c>
      <c r="AB748" t="s">
        <v>31</v>
      </c>
      <c r="AC748" t="s">
        <v>31</v>
      </c>
      <c r="AD748">
        <v>10</v>
      </c>
      <c r="AE748" t="s">
        <v>2725</v>
      </c>
      <c r="AF748" t="s">
        <v>2726</v>
      </c>
    </row>
    <row r="749" spans="1:32" x14ac:dyDescent="0.3">
      <c r="A749">
        <v>6189</v>
      </c>
      <c r="B749">
        <f>C749/10</f>
        <v>14094</v>
      </c>
      <c r="C749">
        <v>140940</v>
      </c>
      <c r="D749">
        <f t="shared" si="33"/>
        <v>73</v>
      </c>
      <c r="E749">
        <v>730</v>
      </c>
      <c r="F749">
        <v>1</v>
      </c>
      <c r="G749" t="str">
        <f t="shared" si="34"/>
        <v/>
      </c>
      <c r="I749" t="str">
        <f t="shared" si="35"/>
        <v/>
      </c>
      <c r="K749">
        <v>10</v>
      </c>
      <c r="L749">
        <v>20</v>
      </c>
      <c r="M749" t="s">
        <v>1538</v>
      </c>
      <c r="N749" s="1">
        <v>33369.815798611111</v>
      </c>
      <c r="O749" t="s">
        <v>2284</v>
      </c>
      <c r="P749" t="s">
        <v>2727</v>
      </c>
      <c r="Q749" t="s">
        <v>210</v>
      </c>
      <c r="R749" t="s">
        <v>31</v>
      </c>
      <c r="S749" t="s">
        <v>31</v>
      </c>
      <c r="T749">
        <v>10</v>
      </c>
      <c r="U749" t="b">
        <v>0</v>
      </c>
      <c r="V749" t="b">
        <v>1</v>
      </c>
      <c r="W749" t="b">
        <v>1</v>
      </c>
      <c r="X749" t="s">
        <v>31</v>
      </c>
      <c r="Y749" t="s">
        <v>31</v>
      </c>
      <c r="Z749" t="s">
        <v>31</v>
      </c>
      <c r="AA749" t="s">
        <v>31</v>
      </c>
      <c r="AB749" t="s">
        <v>126</v>
      </c>
      <c r="AC749" t="s">
        <v>31</v>
      </c>
      <c r="AD749">
        <v>10</v>
      </c>
      <c r="AE749" t="s">
        <v>2728</v>
      </c>
      <c r="AF749" t="s">
        <v>2729</v>
      </c>
    </row>
    <row r="750" spans="1:32" x14ac:dyDescent="0.3">
      <c r="A750">
        <v>6190</v>
      </c>
      <c r="B750">
        <f>C750/10</f>
        <v>13221</v>
      </c>
      <c r="C750">
        <v>132210</v>
      </c>
      <c r="D750">
        <f t="shared" si="33"/>
        <v>84</v>
      </c>
      <c r="E750">
        <v>840</v>
      </c>
      <c r="F750">
        <v>1</v>
      </c>
      <c r="G750" t="str">
        <f t="shared" si="34"/>
        <v/>
      </c>
      <c r="I750" t="str">
        <f t="shared" si="35"/>
        <v/>
      </c>
      <c r="K750">
        <v>10</v>
      </c>
      <c r="L750">
        <v>20</v>
      </c>
      <c r="M750" t="s">
        <v>1538</v>
      </c>
      <c r="N750" s="1">
        <v>33370.558622685188</v>
      </c>
      <c r="O750" t="s">
        <v>2730</v>
      </c>
      <c r="P750" t="s">
        <v>2731</v>
      </c>
      <c r="Q750" t="s">
        <v>210</v>
      </c>
      <c r="R750" t="s">
        <v>31</v>
      </c>
      <c r="S750" t="s">
        <v>31</v>
      </c>
      <c r="T750">
        <v>10</v>
      </c>
      <c r="U750" t="b">
        <v>0</v>
      </c>
      <c r="V750" t="b">
        <v>1</v>
      </c>
      <c r="W750" t="b">
        <v>1</v>
      </c>
      <c r="X750" t="s">
        <v>31</v>
      </c>
      <c r="Y750" t="s">
        <v>54</v>
      </c>
      <c r="Z750" t="s">
        <v>31</v>
      </c>
      <c r="AA750" t="s">
        <v>31</v>
      </c>
      <c r="AB750" t="s">
        <v>31</v>
      </c>
      <c r="AC750" t="s">
        <v>31</v>
      </c>
      <c r="AD750">
        <v>10</v>
      </c>
      <c r="AE750" t="s">
        <v>2732</v>
      </c>
      <c r="AF750" t="s">
        <v>2733</v>
      </c>
    </row>
    <row r="751" spans="1:32" x14ac:dyDescent="0.3">
      <c r="A751">
        <v>6192</v>
      </c>
      <c r="B751">
        <f>C751/10</f>
        <v>14698</v>
      </c>
      <c r="C751">
        <v>146980</v>
      </c>
      <c r="D751">
        <f t="shared" si="33"/>
        <v>30</v>
      </c>
      <c r="E751">
        <v>300</v>
      </c>
      <c r="F751">
        <v>1</v>
      </c>
      <c r="G751" t="str">
        <f t="shared" si="34"/>
        <v/>
      </c>
      <c r="I751">
        <f t="shared" si="35"/>
        <v>67</v>
      </c>
      <c r="J751">
        <v>670</v>
      </c>
      <c r="K751">
        <v>0</v>
      </c>
      <c r="L751">
        <v>0</v>
      </c>
      <c r="M751" t="s">
        <v>28</v>
      </c>
      <c r="N751" s="1">
        <v>33371.540775462963</v>
      </c>
      <c r="O751" t="s">
        <v>490</v>
      </c>
      <c r="P751" t="s">
        <v>58</v>
      </c>
      <c r="Q751" t="s">
        <v>210</v>
      </c>
      <c r="R751" t="s">
        <v>31</v>
      </c>
      <c r="S751" t="s">
        <v>31</v>
      </c>
      <c r="U751" t="b">
        <v>0</v>
      </c>
      <c r="V751" t="b">
        <v>0</v>
      </c>
      <c r="W751" t="b">
        <v>1</v>
      </c>
      <c r="X751" t="s">
        <v>31</v>
      </c>
      <c r="Y751" t="s">
        <v>54</v>
      </c>
      <c r="Z751" t="s">
        <v>31</v>
      </c>
      <c r="AA751" t="s">
        <v>31</v>
      </c>
      <c r="AB751" t="s">
        <v>31</v>
      </c>
      <c r="AC751" t="s">
        <v>31</v>
      </c>
      <c r="AD751">
        <v>10</v>
      </c>
      <c r="AE751" t="s">
        <v>2734</v>
      </c>
      <c r="AF751" t="s">
        <v>2735</v>
      </c>
    </row>
    <row r="752" spans="1:32" x14ac:dyDescent="0.3">
      <c r="A752">
        <v>6200</v>
      </c>
      <c r="B752">
        <f>C752/10</f>
        <v>11258</v>
      </c>
      <c r="C752">
        <v>112580</v>
      </c>
      <c r="D752">
        <f t="shared" si="33"/>
        <v>43</v>
      </c>
      <c r="E752">
        <v>430</v>
      </c>
      <c r="F752">
        <v>0</v>
      </c>
      <c r="G752" t="str">
        <f t="shared" si="34"/>
        <v/>
      </c>
      <c r="I752">
        <f t="shared" si="35"/>
        <v>79</v>
      </c>
      <c r="J752">
        <v>790</v>
      </c>
      <c r="K752">
        <v>0</v>
      </c>
      <c r="L752">
        <v>0</v>
      </c>
      <c r="M752" t="s">
        <v>28</v>
      </c>
      <c r="N752" s="1">
        <v>33374.524837962963</v>
      </c>
      <c r="O752" t="s">
        <v>35</v>
      </c>
      <c r="P752" t="s">
        <v>36</v>
      </c>
      <c r="Q752" t="s">
        <v>31</v>
      </c>
      <c r="R752" t="s">
        <v>31</v>
      </c>
      <c r="S752" t="s">
        <v>31</v>
      </c>
      <c r="U752" t="b">
        <v>0</v>
      </c>
      <c r="V752" t="b">
        <v>0</v>
      </c>
      <c r="W752" t="b">
        <v>1</v>
      </c>
      <c r="X752" t="s">
        <v>31</v>
      </c>
      <c r="Y752" t="s">
        <v>31</v>
      </c>
      <c r="Z752" t="s">
        <v>31</v>
      </c>
      <c r="AA752" t="s">
        <v>31</v>
      </c>
      <c r="AB752" t="s">
        <v>31</v>
      </c>
      <c r="AC752" t="s">
        <v>31</v>
      </c>
      <c r="AD752">
        <v>10</v>
      </c>
      <c r="AE752" t="s">
        <v>2736</v>
      </c>
      <c r="AF752" t="s">
        <v>2737</v>
      </c>
    </row>
    <row r="753" spans="1:32" x14ac:dyDescent="0.3">
      <c r="A753">
        <v>6201</v>
      </c>
      <c r="B753">
        <f>C753/10</f>
        <v>13221</v>
      </c>
      <c r="C753">
        <v>132210</v>
      </c>
      <c r="D753">
        <f t="shared" si="33"/>
        <v>84</v>
      </c>
      <c r="E753">
        <v>840</v>
      </c>
      <c r="F753">
        <v>1</v>
      </c>
      <c r="G753" t="str">
        <f t="shared" si="34"/>
        <v/>
      </c>
      <c r="I753" t="str">
        <f t="shared" si="35"/>
        <v/>
      </c>
      <c r="K753">
        <v>10</v>
      </c>
      <c r="L753">
        <v>20</v>
      </c>
      <c r="M753" t="s">
        <v>1538</v>
      </c>
      <c r="N753" s="1">
        <v>33374.538935185185</v>
      </c>
      <c r="O753" t="s">
        <v>2738</v>
      </c>
      <c r="P753" t="s">
        <v>1530</v>
      </c>
      <c r="Q753" t="s">
        <v>210</v>
      </c>
      <c r="R753" t="s">
        <v>31</v>
      </c>
      <c r="S753" t="s">
        <v>31</v>
      </c>
      <c r="T753">
        <v>10</v>
      </c>
      <c r="U753" t="b">
        <v>0</v>
      </c>
      <c r="V753" t="b">
        <v>1</v>
      </c>
      <c r="W753" t="b">
        <v>1</v>
      </c>
      <c r="X753" t="s">
        <v>31</v>
      </c>
      <c r="Y753" t="s">
        <v>54</v>
      </c>
      <c r="Z753" t="s">
        <v>31</v>
      </c>
      <c r="AA753" t="s">
        <v>31</v>
      </c>
      <c r="AB753" t="s">
        <v>31</v>
      </c>
      <c r="AC753" t="s">
        <v>31</v>
      </c>
      <c r="AD753">
        <v>10</v>
      </c>
      <c r="AE753" t="s">
        <v>2739</v>
      </c>
      <c r="AF753" t="s">
        <v>2740</v>
      </c>
    </row>
    <row r="754" spans="1:32" x14ac:dyDescent="0.3">
      <c r="A754">
        <v>6207</v>
      </c>
      <c r="B754">
        <f>C754/10</f>
        <v>7968</v>
      </c>
      <c r="C754">
        <v>79680</v>
      </c>
      <c r="D754">
        <f t="shared" si="33"/>
        <v>31</v>
      </c>
      <c r="E754">
        <v>310</v>
      </c>
      <c r="F754">
        <v>1</v>
      </c>
      <c r="G754" t="str">
        <f t="shared" si="34"/>
        <v/>
      </c>
      <c r="I754">
        <f t="shared" si="35"/>
        <v>72</v>
      </c>
      <c r="J754">
        <v>720</v>
      </c>
      <c r="K754">
        <v>0</v>
      </c>
      <c r="L754">
        <v>0</v>
      </c>
      <c r="M754" t="s">
        <v>28</v>
      </c>
      <c r="N754" s="1">
        <v>33381.463564814818</v>
      </c>
      <c r="O754" t="s">
        <v>35</v>
      </c>
      <c r="P754" t="s">
        <v>36</v>
      </c>
      <c r="Q754" t="s">
        <v>31</v>
      </c>
      <c r="R754" t="s">
        <v>31</v>
      </c>
      <c r="S754" t="s">
        <v>31</v>
      </c>
      <c r="U754" t="b">
        <v>0</v>
      </c>
      <c r="V754" t="b">
        <v>0</v>
      </c>
      <c r="W754" t="b">
        <v>1</v>
      </c>
      <c r="X754" t="s">
        <v>951</v>
      </c>
      <c r="Y754" t="s">
        <v>44</v>
      </c>
      <c r="Z754" t="s">
        <v>31</v>
      </c>
      <c r="AA754" t="s">
        <v>31</v>
      </c>
      <c r="AB754" t="s">
        <v>31</v>
      </c>
      <c r="AC754" t="s">
        <v>31</v>
      </c>
      <c r="AD754">
        <v>10</v>
      </c>
      <c r="AE754" t="s">
        <v>2742</v>
      </c>
      <c r="AF754" t="s">
        <v>2743</v>
      </c>
    </row>
    <row r="755" spans="1:32" x14ac:dyDescent="0.3">
      <c r="A755">
        <v>6208</v>
      </c>
      <c r="B755">
        <f>C755/10</f>
        <v>7968</v>
      </c>
      <c r="C755">
        <v>79680</v>
      </c>
      <c r="D755">
        <f t="shared" si="33"/>
        <v>31</v>
      </c>
      <c r="E755">
        <v>310</v>
      </c>
      <c r="F755">
        <v>1</v>
      </c>
      <c r="G755" t="str">
        <f t="shared" si="34"/>
        <v/>
      </c>
      <c r="I755">
        <f t="shared" si="35"/>
        <v>72</v>
      </c>
      <c r="J755">
        <v>720</v>
      </c>
      <c r="K755">
        <v>0</v>
      </c>
      <c r="L755">
        <v>0</v>
      </c>
      <c r="M755" t="s">
        <v>28</v>
      </c>
      <c r="N755" s="1">
        <v>33381.466307870367</v>
      </c>
      <c r="O755" t="s">
        <v>35</v>
      </c>
      <c r="P755" t="s">
        <v>36</v>
      </c>
      <c r="Q755" t="s">
        <v>31</v>
      </c>
      <c r="R755" t="s">
        <v>31</v>
      </c>
      <c r="S755" t="s">
        <v>31</v>
      </c>
      <c r="U755" t="b">
        <v>0</v>
      </c>
      <c r="V755" t="b">
        <v>0</v>
      </c>
      <c r="W755" t="b">
        <v>1</v>
      </c>
      <c r="X755" t="s">
        <v>31</v>
      </c>
      <c r="Y755" t="s">
        <v>31</v>
      </c>
      <c r="Z755" t="s">
        <v>31</v>
      </c>
      <c r="AA755" t="s">
        <v>31</v>
      </c>
      <c r="AB755" t="s">
        <v>31</v>
      </c>
      <c r="AC755" t="s">
        <v>31</v>
      </c>
      <c r="AD755">
        <v>10</v>
      </c>
      <c r="AE755" t="s">
        <v>2744</v>
      </c>
      <c r="AF755" t="s">
        <v>2745</v>
      </c>
    </row>
    <row r="756" spans="1:32" x14ac:dyDescent="0.3">
      <c r="A756">
        <v>6210</v>
      </c>
      <c r="B756">
        <f>C756/10</f>
        <v>13221</v>
      </c>
      <c r="C756">
        <v>132210</v>
      </c>
      <c r="D756">
        <f t="shared" si="33"/>
        <v>84</v>
      </c>
      <c r="E756">
        <v>840</v>
      </c>
      <c r="F756">
        <v>1</v>
      </c>
      <c r="G756" t="str">
        <f t="shared" si="34"/>
        <v/>
      </c>
      <c r="I756" t="str">
        <f t="shared" si="35"/>
        <v/>
      </c>
      <c r="K756">
        <v>10</v>
      </c>
      <c r="L756">
        <v>20</v>
      </c>
      <c r="M756" t="s">
        <v>1538</v>
      </c>
      <c r="N756" s="1">
        <v>33383.600405092591</v>
      </c>
      <c r="O756" t="s">
        <v>2746</v>
      </c>
      <c r="P756" t="s">
        <v>2747</v>
      </c>
      <c r="Q756" t="s">
        <v>210</v>
      </c>
      <c r="R756" t="s">
        <v>42</v>
      </c>
      <c r="S756" t="s">
        <v>31</v>
      </c>
      <c r="T756">
        <v>10</v>
      </c>
      <c r="U756" t="b">
        <v>0</v>
      </c>
      <c r="V756" t="b">
        <v>1</v>
      </c>
      <c r="W756" t="b">
        <v>1</v>
      </c>
      <c r="X756" t="s">
        <v>31</v>
      </c>
      <c r="Y756" t="s">
        <v>44</v>
      </c>
      <c r="Z756" t="s">
        <v>31</v>
      </c>
      <c r="AA756" t="s">
        <v>31</v>
      </c>
      <c r="AB756" t="s">
        <v>31</v>
      </c>
      <c r="AC756" t="s">
        <v>31</v>
      </c>
      <c r="AD756">
        <v>10</v>
      </c>
      <c r="AE756" t="s">
        <v>2748</v>
      </c>
      <c r="AF756" t="s">
        <v>2749</v>
      </c>
    </row>
    <row r="757" spans="1:32" x14ac:dyDescent="0.3">
      <c r="A757">
        <v>6211</v>
      </c>
      <c r="B757">
        <f>C757/10</f>
        <v>17774</v>
      </c>
      <c r="C757">
        <v>177740</v>
      </c>
      <c r="D757">
        <f t="shared" si="33"/>
        <v>72</v>
      </c>
      <c r="E757">
        <v>720</v>
      </c>
      <c r="F757">
        <v>1</v>
      </c>
      <c r="G757" t="str">
        <f t="shared" si="34"/>
        <v/>
      </c>
      <c r="I757" t="str">
        <f t="shared" si="35"/>
        <v/>
      </c>
      <c r="K757">
        <v>10</v>
      </c>
      <c r="L757">
        <v>20</v>
      </c>
      <c r="M757" t="s">
        <v>193</v>
      </c>
      <c r="N757" s="1">
        <v>33383.681620370371</v>
      </c>
      <c r="O757" t="s">
        <v>2750</v>
      </c>
      <c r="P757" t="s">
        <v>1132</v>
      </c>
      <c r="Q757" t="s">
        <v>31</v>
      </c>
      <c r="R757" t="s">
        <v>152</v>
      </c>
      <c r="S757" t="s">
        <v>31</v>
      </c>
      <c r="T757">
        <v>10</v>
      </c>
      <c r="U757" t="b">
        <v>0</v>
      </c>
      <c r="V757" t="b">
        <v>0</v>
      </c>
      <c r="W757" t="b">
        <v>1</v>
      </c>
      <c r="X757" t="s">
        <v>31</v>
      </c>
      <c r="Y757" t="s">
        <v>31</v>
      </c>
      <c r="Z757" t="s">
        <v>31</v>
      </c>
      <c r="AA757" t="s">
        <v>31</v>
      </c>
      <c r="AB757" t="s">
        <v>31</v>
      </c>
      <c r="AC757" t="s">
        <v>31</v>
      </c>
      <c r="AD757">
        <v>10</v>
      </c>
      <c r="AE757" t="s">
        <v>2751</v>
      </c>
      <c r="AF757" t="s">
        <v>2752</v>
      </c>
    </row>
    <row r="758" spans="1:32" x14ac:dyDescent="0.3">
      <c r="A758">
        <v>6222</v>
      </c>
      <c r="B758">
        <f>C758/10</f>
        <v>8204</v>
      </c>
      <c r="C758">
        <v>82040</v>
      </c>
      <c r="D758">
        <f t="shared" si="33"/>
        <v>46</v>
      </c>
      <c r="E758">
        <v>460</v>
      </c>
      <c r="F758">
        <v>1</v>
      </c>
      <c r="G758" t="str">
        <f t="shared" si="34"/>
        <v/>
      </c>
      <c r="I758">
        <f t="shared" si="35"/>
        <v>59</v>
      </c>
      <c r="J758">
        <v>590</v>
      </c>
      <c r="K758">
        <v>20</v>
      </c>
      <c r="L758">
        <v>0</v>
      </c>
      <c r="M758" t="s">
        <v>28</v>
      </c>
      <c r="N758" s="1">
        <v>33389.376180555555</v>
      </c>
      <c r="O758" t="s">
        <v>35</v>
      </c>
      <c r="P758" t="s">
        <v>36</v>
      </c>
      <c r="Q758" t="s">
        <v>31</v>
      </c>
      <c r="R758" t="s">
        <v>31</v>
      </c>
      <c r="S758" t="s">
        <v>31</v>
      </c>
      <c r="U758" t="b">
        <v>0</v>
      </c>
      <c r="V758" t="b">
        <v>0</v>
      </c>
      <c r="W758" t="b">
        <v>1</v>
      </c>
      <c r="X758" t="s">
        <v>31</v>
      </c>
      <c r="Y758" t="s">
        <v>31</v>
      </c>
      <c r="Z758" t="s">
        <v>31</v>
      </c>
      <c r="AA758" t="s">
        <v>31</v>
      </c>
      <c r="AB758" t="s">
        <v>31</v>
      </c>
      <c r="AC758" t="s">
        <v>31</v>
      </c>
      <c r="AD758">
        <v>10</v>
      </c>
      <c r="AE758" t="s">
        <v>2753</v>
      </c>
      <c r="AF758" t="s">
        <v>2754</v>
      </c>
    </row>
    <row r="759" spans="1:32" x14ac:dyDescent="0.3">
      <c r="A759">
        <v>6224</v>
      </c>
      <c r="B759">
        <f>C759/10</f>
        <v>17225</v>
      </c>
      <c r="C759">
        <v>172250</v>
      </c>
      <c r="D759">
        <f t="shared" si="33"/>
        <v>300</v>
      </c>
      <c r="E759">
        <v>3000</v>
      </c>
      <c r="F759">
        <v>1</v>
      </c>
      <c r="G759" t="str">
        <f t="shared" si="34"/>
        <v/>
      </c>
      <c r="I759" t="str">
        <f t="shared" si="35"/>
        <v/>
      </c>
      <c r="K759">
        <v>10</v>
      </c>
      <c r="L759">
        <v>20</v>
      </c>
      <c r="M759" t="s">
        <v>1538</v>
      </c>
      <c r="N759" s="1">
        <v>33390.504166666666</v>
      </c>
      <c r="O759" t="s">
        <v>2756</v>
      </c>
      <c r="P759" t="s">
        <v>2757</v>
      </c>
      <c r="Q759" t="s">
        <v>53</v>
      </c>
      <c r="R759" t="s">
        <v>42</v>
      </c>
      <c r="S759" t="s">
        <v>31</v>
      </c>
      <c r="T759">
        <v>10</v>
      </c>
      <c r="U759" t="b">
        <v>0</v>
      </c>
      <c r="V759" t="b">
        <v>1</v>
      </c>
      <c r="W759" t="b">
        <v>1</v>
      </c>
      <c r="X759" t="s">
        <v>31</v>
      </c>
      <c r="Y759" t="s">
        <v>31</v>
      </c>
      <c r="Z759" t="s">
        <v>31</v>
      </c>
      <c r="AA759" t="s">
        <v>31</v>
      </c>
      <c r="AB759" t="s">
        <v>1269</v>
      </c>
      <c r="AC759" t="s">
        <v>31</v>
      </c>
      <c r="AD759">
        <v>10</v>
      </c>
      <c r="AE759" t="s">
        <v>2758</v>
      </c>
      <c r="AF759" t="s">
        <v>2759</v>
      </c>
    </row>
    <row r="760" spans="1:32" x14ac:dyDescent="0.3">
      <c r="A760">
        <v>6227</v>
      </c>
      <c r="B760">
        <f>C760/10</f>
        <v>15999</v>
      </c>
      <c r="C760">
        <v>159990</v>
      </c>
      <c r="D760">
        <f t="shared" si="33"/>
        <v>66</v>
      </c>
      <c r="E760">
        <v>660</v>
      </c>
      <c r="F760">
        <v>1</v>
      </c>
      <c r="G760" t="str">
        <f t="shared" si="34"/>
        <v/>
      </c>
      <c r="I760">
        <f t="shared" si="35"/>
        <v>65</v>
      </c>
      <c r="J760">
        <v>650</v>
      </c>
      <c r="K760">
        <v>0</v>
      </c>
      <c r="L760">
        <v>0</v>
      </c>
      <c r="M760" t="s">
        <v>28</v>
      </c>
      <c r="N760" s="1">
        <v>33391.406782407408</v>
      </c>
      <c r="O760" t="s">
        <v>1398</v>
      </c>
      <c r="P760" t="s">
        <v>36</v>
      </c>
      <c r="Q760" t="s">
        <v>210</v>
      </c>
      <c r="R760" t="s">
        <v>31</v>
      </c>
      <c r="S760" t="s">
        <v>31</v>
      </c>
      <c r="U760" t="b">
        <v>0</v>
      </c>
      <c r="V760" t="b">
        <v>0</v>
      </c>
      <c r="W760" t="b">
        <v>1</v>
      </c>
      <c r="X760" t="s">
        <v>951</v>
      </c>
      <c r="Y760" t="s">
        <v>31</v>
      </c>
      <c r="Z760" t="s">
        <v>31</v>
      </c>
      <c r="AA760" t="s">
        <v>31</v>
      </c>
      <c r="AB760" t="s">
        <v>31</v>
      </c>
      <c r="AC760" t="s">
        <v>31</v>
      </c>
      <c r="AD760">
        <v>10</v>
      </c>
      <c r="AE760" t="s">
        <v>2760</v>
      </c>
      <c r="AF760" t="s">
        <v>2761</v>
      </c>
    </row>
    <row r="761" spans="1:32" x14ac:dyDescent="0.3">
      <c r="A761">
        <v>6229</v>
      </c>
      <c r="B761">
        <f>C761/10</f>
        <v>17805</v>
      </c>
      <c r="C761">
        <v>178050</v>
      </c>
      <c r="D761">
        <f t="shared" si="33"/>
        <v>84</v>
      </c>
      <c r="E761">
        <v>840</v>
      </c>
      <c r="F761">
        <v>0</v>
      </c>
      <c r="G761" t="str">
        <f t="shared" si="34"/>
        <v/>
      </c>
      <c r="I761" t="str">
        <f t="shared" si="35"/>
        <v/>
      </c>
      <c r="K761">
        <v>10</v>
      </c>
      <c r="L761">
        <v>20</v>
      </c>
      <c r="M761" t="s">
        <v>193</v>
      </c>
      <c r="N761" s="1">
        <v>33391.637997685182</v>
      </c>
      <c r="O761" t="s">
        <v>2762</v>
      </c>
      <c r="P761" t="s">
        <v>2763</v>
      </c>
      <c r="Q761" t="s">
        <v>39</v>
      </c>
      <c r="R761" t="s">
        <v>42</v>
      </c>
      <c r="S761" t="s">
        <v>31</v>
      </c>
      <c r="T761">
        <v>10</v>
      </c>
      <c r="U761" t="b">
        <v>0</v>
      </c>
      <c r="V761" t="b">
        <v>0</v>
      </c>
      <c r="W761" t="b">
        <v>1</v>
      </c>
      <c r="X761" t="s">
        <v>31</v>
      </c>
      <c r="Y761" t="s">
        <v>31</v>
      </c>
      <c r="Z761" t="s">
        <v>31</v>
      </c>
      <c r="AA761" t="s">
        <v>31</v>
      </c>
      <c r="AB761" t="s">
        <v>2047</v>
      </c>
      <c r="AC761" t="s">
        <v>31</v>
      </c>
      <c r="AD761">
        <v>10</v>
      </c>
      <c r="AE761" t="s">
        <v>2764</v>
      </c>
      <c r="AF761" t="s">
        <v>2765</v>
      </c>
    </row>
    <row r="762" spans="1:32" x14ac:dyDescent="0.3">
      <c r="A762">
        <v>6230</v>
      </c>
      <c r="B762">
        <f>C762/10</f>
        <v>20683</v>
      </c>
      <c r="C762">
        <v>206830</v>
      </c>
      <c r="D762">
        <f t="shared" si="33"/>
        <v>85</v>
      </c>
      <c r="E762">
        <v>850</v>
      </c>
      <c r="F762">
        <v>0</v>
      </c>
      <c r="G762" t="str">
        <f t="shared" si="34"/>
        <v/>
      </c>
      <c r="I762" t="str">
        <f t="shared" si="35"/>
        <v/>
      </c>
      <c r="K762">
        <v>10</v>
      </c>
      <c r="L762">
        <v>20</v>
      </c>
      <c r="M762" t="s">
        <v>193</v>
      </c>
      <c r="N762" s="1">
        <v>33391.653749999998</v>
      </c>
      <c r="O762" t="s">
        <v>2766</v>
      </c>
      <c r="P762" t="s">
        <v>1458</v>
      </c>
      <c r="Q762" t="s">
        <v>53</v>
      </c>
      <c r="R762" t="s">
        <v>42</v>
      </c>
      <c r="S762" t="s">
        <v>31</v>
      </c>
      <c r="T762">
        <v>10</v>
      </c>
      <c r="U762" t="b">
        <v>0</v>
      </c>
      <c r="V762" t="b">
        <v>0</v>
      </c>
      <c r="W762" t="b">
        <v>1</v>
      </c>
      <c r="X762" t="s">
        <v>31</v>
      </c>
      <c r="Y762" t="s">
        <v>31</v>
      </c>
      <c r="Z762" t="s">
        <v>31</v>
      </c>
      <c r="AA762" t="s">
        <v>31</v>
      </c>
      <c r="AB762" t="s">
        <v>31</v>
      </c>
      <c r="AC762" t="s">
        <v>31</v>
      </c>
      <c r="AD762">
        <v>10</v>
      </c>
      <c r="AE762" t="s">
        <v>2767</v>
      </c>
      <c r="AF762" t="s">
        <v>2768</v>
      </c>
    </row>
    <row r="763" spans="1:32" x14ac:dyDescent="0.3">
      <c r="A763">
        <v>6231</v>
      </c>
      <c r="B763">
        <f>C763/10</f>
        <v>10187</v>
      </c>
      <c r="C763">
        <v>101870</v>
      </c>
      <c r="D763">
        <f t="shared" si="33"/>
        <v>47</v>
      </c>
      <c r="E763">
        <v>470</v>
      </c>
      <c r="F763">
        <v>0</v>
      </c>
      <c r="G763" t="str">
        <f t="shared" si="34"/>
        <v/>
      </c>
      <c r="I763" t="str">
        <f t="shared" si="35"/>
        <v/>
      </c>
      <c r="K763">
        <v>10</v>
      </c>
      <c r="L763">
        <v>20</v>
      </c>
      <c r="M763" t="s">
        <v>1538</v>
      </c>
      <c r="N763" s="1">
        <v>33392.240891203706</v>
      </c>
      <c r="O763" t="s">
        <v>2141</v>
      </c>
      <c r="P763" t="s">
        <v>1458</v>
      </c>
      <c r="Q763" t="s">
        <v>39</v>
      </c>
      <c r="R763" t="s">
        <v>113</v>
      </c>
      <c r="S763" t="s">
        <v>31</v>
      </c>
      <c r="T763">
        <v>10</v>
      </c>
      <c r="U763" t="b">
        <v>0</v>
      </c>
      <c r="V763" t="b">
        <v>1</v>
      </c>
      <c r="W763" t="b">
        <v>1</v>
      </c>
      <c r="X763" t="s">
        <v>31</v>
      </c>
      <c r="Y763" t="s">
        <v>31</v>
      </c>
      <c r="Z763" t="s">
        <v>31</v>
      </c>
      <c r="AA763" t="s">
        <v>31</v>
      </c>
      <c r="AB763" t="s">
        <v>31</v>
      </c>
      <c r="AC763" t="s">
        <v>31</v>
      </c>
      <c r="AD763">
        <v>10</v>
      </c>
      <c r="AE763" t="s">
        <v>2769</v>
      </c>
      <c r="AF763" t="s">
        <v>2770</v>
      </c>
    </row>
    <row r="764" spans="1:32" x14ac:dyDescent="0.3">
      <c r="A764">
        <v>6235</v>
      </c>
      <c r="B764">
        <f>C764/10</f>
        <v>16111</v>
      </c>
      <c r="C764">
        <v>161110</v>
      </c>
      <c r="D764">
        <f t="shared" si="33"/>
        <v>60</v>
      </c>
      <c r="E764">
        <v>600</v>
      </c>
      <c r="F764">
        <v>1</v>
      </c>
      <c r="G764" t="str">
        <f t="shared" si="34"/>
        <v/>
      </c>
      <c r="I764" t="str">
        <f t="shared" si="35"/>
        <v/>
      </c>
      <c r="K764">
        <v>10</v>
      </c>
      <c r="L764">
        <v>20</v>
      </c>
      <c r="M764" t="s">
        <v>193</v>
      </c>
      <c r="N764" s="1">
        <v>33392.786157407405</v>
      </c>
      <c r="O764" t="s">
        <v>1473</v>
      </c>
      <c r="P764" t="s">
        <v>36</v>
      </c>
      <c r="Q764" t="s">
        <v>210</v>
      </c>
      <c r="R764" t="s">
        <v>31</v>
      </c>
      <c r="S764" t="s">
        <v>31</v>
      </c>
      <c r="T764">
        <v>10</v>
      </c>
      <c r="U764" t="b">
        <v>0</v>
      </c>
      <c r="V764" t="b">
        <v>0</v>
      </c>
      <c r="W764" t="b">
        <v>1</v>
      </c>
      <c r="X764" t="s">
        <v>31</v>
      </c>
      <c r="Y764" t="s">
        <v>31</v>
      </c>
      <c r="Z764" t="s">
        <v>31</v>
      </c>
      <c r="AA764" t="s">
        <v>31</v>
      </c>
      <c r="AB764" t="s">
        <v>31</v>
      </c>
      <c r="AC764" t="s">
        <v>31</v>
      </c>
      <c r="AD764">
        <v>10</v>
      </c>
      <c r="AE764" t="s">
        <v>2771</v>
      </c>
      <c r="AF764" t="s">
        <v>2772</v>
      </c>
    </row>
    <row r="765" spans="1:32" x14ac:dyDescent="0.3">
      <c r="A765">
        <v>6239</v>
      </c>
      <c r="B765">
        <f>C765/10</f>
        <v>17799</v>
      </c>
      <c r="C765">
        <v>177990</v>
      </c>
      <c r="D765">
        <f t="shared" si="33"/>
        <v>56</v>
      </c>
      <c r="E765">
        <v>560</v>
      </c>
      <c r="F765">
        <v>0</v>
      </c>
      <c r="G765" t="str">
        <f t="shared" si="34"/>
        <v/>
      </c>
      <c r="I765" t="str">
        <f t="shared" si="35"/>
        <v/>
      </c>
      <c r="K765">
        <v>10</v>
      </c>
      <c r="L765">
        <v>20</v>
      </c>
      <c r="M765" t="s">
        <v>1538</v>
      </c>
      <c r="N765" s="1">
        <v>33393.725810185184</v>
      </c>
      <c r="O765" t="s">
        <v>2092</v>
      </c>
      <c r="P765" t="s">
        <v>36</v>
      </c>
      <c r="Q765" t="s">
        <v>210</v>
      </c>
      <c r="R765" t="s">
        <v>31</v>
      </c>
      <c r="S765" t="s">
        <v>31</v>
      </c>
      <c r="T765">
        <v>10</v>
      </c>
      <c r="U765" t="b">
        <v>0</v>
      </c>
      <c r="V765" t="b">
        <v>1</v>
      </c>
      <c r="W765" t="b">
        <v>1</v>
      </c>
      <c r="X765" t="s">
        <v>31</v>
      </c>
      <c r="Y765" t="s">
        <v>31</v>
      </c>
      <c r="Z765" t="s">
        <v>31</v>
      </c>
      <c r="AA765" t="s">
        <v>31</v>
      </c>
      <c r="AB765" t="s">
        <v>31</v>
      </c>
      <c r="AC765" t="s">
        <v>31</v>
      </c>
      <c r="AD765">
        <v>10</v>
      </c>
      <c r="AE765" t="s">
        <v>2773</v>
      </c>
      <c r="AF765" t="s">
        <v>2774</v>
      </c>
    </row>
    <row r="766" spans="1:32" x14ac:dyDescent="0.3">
      <c r="A766">
        <v>6251</v>
      </c>
      <c r="B766">
        <f>C766/10</f>
        <v>10300</v>
      </c>
      <c r="C766">
        <v>103000</v>
      </c>
      <c r="D766">
        <f t="shared" si="33"/>
        <v>87</v>
      </c>
      <c r="E766">
        <v>870</v>
      </c>
      <c r="F766">
        <v>1</v>
      </c>
      <c r="G766" t="str">
        <f t="shared" si="34"/>
        <v/>
      </c>
      <c r="I766" t="str">
        <f t="shared" si="35"/>
        <v/>
      </c>
      <c r="K766">
        <v>10</v>
      </c>
      <c r="L766">
        <v>20</v>
      </c>
      <c r="M766" t="s">
        <v>193</v>
      </c>
      <c r="N766" s="1">
        <v>33398.662499999999</v>
      </c>
      <c r="O766" t="s">
        <v>2775</v>
      </c>
      <c r="P766" t="s">
        <v>2776</v>
      </c>
      <c r="Q766" t="s">
        <v>53</v>
      </c>
      <c r="R766" t="s">
        <v>113</v>
      </c>
      <c r="S766" t="s">
        <v>31</v>
      </c>
      <c r="T766">
        <v>10</v>
      </c>
      <c r="U766" t="b">
        <v>0</v>
      </c>
      <c r="V766" t="b">
        <v>0</v>
      </c>
      <c r="W766" t="b">
        <v>1</v>
      </c>
      <c r="X766" t="s">
        <v>31</v>
      </c>
      <c r="Y766" t="s">
        <v>31</v>
      </c>
      <c r="Z766" t="s">
        <v>31</v>
      </c>
      <c r="AA766" t="s">
        <v>31</v>
      </c>
      <c r="AB766" t="s">
        <v>31</v>
      </c>
      <c r="AC766" t="s">
        <v>31</v>
      </c>
      <c r="AD766">
        <v>10</v>
      </c>
      <c r="AE766" t="s">
        <v>2777</v>
      </c>
      <c r="AF766" t="s">
        <v>2778</v>
      </c>
    </row>
    <row r="767" spans="1:32" x14ac:dyDescent="0.3">
      <c r="A767">
        <v>6262</v>
      </c>
      <c r="B767">
        <f>C767/10</f>
        <v>21143</v>
      </c>
      <c r="C767">
        <v>211430</v>
      </c>
      <c r="D767">
        <f t="shared" si="33"/>
        <v>48</v>
      </c>
      <c r="E767">
        <v>480</v>
      </c>
      <c r="F767">
        <v>0</v>
      </c>
      <c r="G767" t="str">
        <f t="shared" si="34"/>
        <v/>
      </c>
      <c r="I767">
        <f t="shared" si="35"/>
        <v>90</v>
      </c>
      <c r="J767">
        <v>900</v>
      </c>
      <c r="K767">
        <v>20</v>
      </c>
      <c r="L767">
        <v>0</v>
      </c>
      <c r="M767" t="s">
        <v>28</v>
      </c>
      <c r="N767" s="1">
        <v>33402.494074074071</v>
      </c>
      <c r="O767" t="s">
        <v>35</v>
      </c>
      <c r="P767" t="s">
        <v>36</v>
      </c>
      <c r="Q767" t="s">
        <v>31</v>
      </c>
      <c r="R767" t="s">
        <v>31</v>
      </c>
      <c r="S767" t="s">
        <v>31</v>
      </c>
      <c r="U767" t="b">
        <v>0</v>
      </c>
      <c r="V767" t="b">
        <v>0</v>
      </c>
      <c r="W767" t="b">
        <v>1</v>
      </c>
      <c r="X767" t="s">
        <v>31</v>
      </c>
      <c r="Y767" t="s">
        <v>32</v>
      </c>
      <c r="Z767" t="s">
        <v>31</v>
      </c>
      <c r="AA767" t="s">
        <v>31</v>
      </c>
      <c r="AB767" t="s">
        <v>31</v>
      </c>
      <c r="AC767" t="s">
        <v>31</v>
      </c>
      <c r="AD767">
        <v>10</v>
      </c>
      <c r="AE767" t="s">
        <v>2779</v>
      </c>
      <c r="AF767" t="s">
        <v>2780</v>
      </c>
    </row>
    <row r="768" spans="1:32" x14ac:dyDescent="0.3">
      <c r="A768">
        <v>6265</v>
      </c>
      <c r="B768">
        <f>C768/10</f>
        <v>11834</v>
      </c>
      <c r="C768">
        <v>118340</v>
      </c>
      <c r="D768">
        <f t="shared" si="33"/>
        <v>55</v>
      </c>
      <c r="E768">
        <v>550</v>
      </c>
      <c r="F768">
        <v>0</v>
      </c>
      <c r="G768" t="str">
        <f t="shared" si="34"/>
        <v/>
      </c>
      <c r="I768" t="str">
        <f t="shared" si="35"/>
        <v/>
      </c>
      <c r="K768">
        <v>10</v>
      </c>
      <c r="L768">
        <v>20</v>
      </c>
      <c r="M768" t="s">
        <v>1538</v>
      </c>
      <c r="N768" s="1">
        <v>33402.959143518521</v>
      </c>
      <c r="O768" t="s">
        <v>2092</v>
      </c>
      <c r="P768" t="s">
        <v>36</v>
      </c>
      <c r="Q768" t="s">
        <v>210</v>
      </c>
      <c r="R768" t="s">
        <v>31</v>
      </c>
      <c r="S768" t="s">
        <v>31</v>
      </c>
      <c r="T768">
        <v>10</v>
      </c>
      <c r="U768" t="b">
        <v>0</v>
      </c>
      <c r="V768" t="b">
        <v>1</v>
      </c>
      <c r="W768" t="b">
        <v>1</v>
      </c>
      <c r="X768" t="s">
        <v>31</v>
      </c>
      <c r="Y768" t="s">
        <v>31</v>
      </c>
      <c r="Z768" t="s">
        <v>31</v>
      </c>
      <c r="AA768" t="s">
        <v>31</v>
      </c>
      <c r="AB768" t="s">
        <v>31</v>
      </c>
      <c r="AC768" t="s">
        <v>31</v>
      </c>
      <c r="AD768">
        <v>10</v>
      </c>
      <c r="AE768" t="s">
        <v>2781</v>
      </c>
      <c r="AF768" t="s">
        <v>2782</v>
      </c>
    </row>
    <row r="769" spans="1:32" x14ac:dyDescent="0.3">
      <c r="A769">
        <v>6270</v>
      </c>
      <c r="B769">
        <f>C769/10</f>
        <v>9872</v>
      </c>
      <c r="C769">
        <v>98720</v>
      </c>
      <c r="D769">
        <f t="shared" si="33"/>
        <v>38</v>
      </c>
      <c r="E769">
        <v>380</v>
      </c>
      <c r="F769">
        <v>0</v>
      </c>
      <c r="G769" t="str">
        <f t="shared" si="34"/>
        <v/>
      </c>
      <c r="I769" t="str">
        <f t="shared" si="35"/>
        <v/>
      </c>
      <c r="K769">
        <v>10</v>
      </c>
      <c r="L769">
        <v>20</v>
      </c>
      <c r="M769" t="s">
        <v>193</v>
      </c>
      <c r="N769" s="1">
        <v>33404.467048611114</v>
      </c>
      <c r="O769" t="s">
        <v>2351</v>
      </c>
      <c r="P769" t="s">
        <v>2784</v>
      </c>
      <c r="Q769" t="s">
        <v>210</v>
      </c>
      <c r="R769" t="s">
        <v>31</v>
      </c>
      <c r="S769" t="s">
        <v>31</v>
      </c>
      <c r="T769">
        <v>10</v>
      </c>
      <c r="U769" t="b">
        <v>0</v>
      </c>
      <c r="V769" t="b">
        <v>0</v>
      </c>
      <c r="W769" t="b">
        <v>1</v>
      </c>
      <c r="X769" t="s">
        <v>31</v>
      </c>
      <c r="Y769" t="s">
        <v>31</v>
      </c>
      <c r="Z769" t="s">
        <v>31</v>
      </c>
      <c r="AA769" t="s">
        <v>31</v>
      </c>
      <c r="AB769" t="s">
        <v>31</v>
      </c>
      <c r="AC769" t="s">
        <v>31</v>
      </c>
      <c r="AD769">
        <v>10</v>
      </c>
      <c r="AE769" t="s">
        <v>2785</v>
      </c>
      <c r="AF769" t="s">
        <v>2786</v>
      </c>
    </row>
    <row r="770" spans="1:32" x14ac:dyDescent="0.3">
      <c r="A770">
        <v>6283</v>
      </c>
      <c r="B770">
        <f>C770/10</f>
        <v>17680</v>
      </c>
      <c r="C770">
        <v>176800</v>
      </c>
      <c r="D770">
        <f t="shared" si="33"/>
        <v>55</v>
      </c>
      <c r="E770">
        <v>550</v>
      </c>
      <c r="F770">
        <v>1</v>
      </c>
      <c r="G770" t="str">
        <f t="shared" si="34"/>
        <v/>
      </c>
      <c r="I770">
        <f t="shared" si="35"/>
        <v>69</v>
      </c>
      <c r="J770">
        <v>690</v>
      </c>
      <c r="K770">
        <v>0</v>
      </c>
      <c r="L770">
        <v>0</v>
      </c>
      <c r="M770" t="s">
        <v>28</v>
      </c>
      <c r="N770" s="1">
        <v>33408.537118055552</v>
      </c>
      <c r="O770" t="s">
        <v>1658</v>
      </c>
      <c r="P770" t="s">
        <v>150</v>
      </c>
      <c r="Q770" t="s">
        <v>210</v>
      </c>
      <c r="R770" t="s">
        <v>42</v>
      </c>
      <c r="S770" t="s">
        <v>31</v>
      </c>
      <c r="U770" t="b">
        <v>0</v>
      </c>
      <c r="V770" t="b">
        <v>0</v>
      </c>
      <c r="W770" t="b">
        <v>1</v>
      </c>
      <c r="X770" t="s">
        <v>31</v>
      </c>
      <c r="Y770" t="s">
        <v>31</v>
      </c>
      <c r="Z770" t="s">
        <v>31</v>
      </c>
      <c r="AA770" t="s">
        <v>31</v>
      </c>
      <c r="AB770" t="s">
        <v>31</v>
      </c>
      <c r="AC770" t="s">
        <v>31</v>
      </c>
      <c r="AD770">
        <v>10</v>
      </c>
      <c r="AE770" t="s">
        <v>2787</v>
      </c>
      <c r="AF770" t="s">
        <v>2788</v>
      </c>
    </row>
    <row r="771" spans="1:32" x14ac:dyDescent="0.3">
      <c r="A771">
        <v>6284</v>
      </c>
      <c r="B771">
        <f>C771/10</f>
        <v>14287</v>
      </c>
      <c r="C771">
        <v>142870</v>
      </c>
      <c r="D771">
        <f t="shared" ref="D771:D834" si="36">E771/10</f>
        <v>38</v>
      </c>
      <c r="E771">
        <v>380</v>
      </c>
      <c r="F771">
        <v>0</v>
      </c>
      <c r="G771" t="str">
        <f t="shared" ref="G771:G834" si="37">IF(OR(H771=0,H771=""),"",H771/10)</f>
        <v/>
      </c>
      <c r="I771">
        <f t="shared" ref="I771:I834" si="38">IF(OR(J771=0,J771=""),"",J771/10)</f>
        <v>68</v>
      </c>
      <c r="J771">
        <v>680</v>
      </c>
      <c r="K771">
        <v>0</v>
      </c>
      <c r="L771">
        <v>0</v>
      </c>
      <c r="M771" t="s">
        <v>28</v>
      </c>
      <c r="N771" s="1">
        <v>33409.415162037039</v>
      </c>
      <c r="O771" t="s">
        <v>2789</v>
      </c>
      <c r="P771" t="s">
        <v>79</v>
      </c>
      <c r="Q771" t="s">
        <v>210</v>
      </c>
      <c r="R771" t="s">
        <v>31</v>
      </c>
      <c r="S771" t="s">
        <v>31</v>
      </c>
      <c r="U771" t="b">
        <v>0</v>
      </c>
      <c r="V771" t="b">
        <v>0</v>
      </c>
      <c r="W771" t="b">
        <v>1</v>
      </c>
      <c r="X771" t="s">
        <v>31</v>
      </c>
      <c r="Y771" t="s">
        <v>31</v>
      </c>
      <c r="Z771" t="s">
        <v>31</v>
      </c>
      <c r="AA771" t="s">
        <v>31</v>
      </c>
      <c r="AB771" t="s">
        <v>31</v>
      </c>
      <c r="AC771" t="s">
        <v>31</v>
      </c>
      <c r="AD771">
        <v>10</v>
      </c>
      <c r="AE771" t="s">
        <v>2790</v>
      </c>
      <c r="AF771" t="s">
        <v>2791</v>
      </c>
    </row>
    <row r="772" spans="1:32" x14ac:dyDescent="0.3">
      <c r="A772">
        <v>6295</v>
      </c>
      <c r="B772">
        <f>C772/10</f>
        <v>406</v>
      </c>
      <c r="C772">
        <v>4060</v>
      </c>
      <c r="D772">
        <f t="shared" si="36"/>
        <v>52</v>
      </c>
      <c r="E772">
        <v>520</v>
      </c>
      <c r="F772">
        <v>0</v>
      </c>
      <c r="G772">
        <f t="shared" si="37"/>
        <v>182</v>
      </c>
      <c r="H772">
        <v>1820</v>
      </c>
      <c r="I772">
        <f t="shared" si="38"/>
        <v>100</v>
      </c>
      <c r="J772">
        <v>1000</v>
      </c>
      <c r="K772">
        <v>60</v>
      </c>
      <c r="L772">
        <v>10</v>
      </c>
      <c r="M772" t="s">
        <v>542</v>
      </c>
      <c r="N772" s="1">
        <v>33413.422268518516</v>
      </c>
      <c r="O772" t="s">
        <v>238</v>
      </c>
      <c r="P772" t="s">
        <v>36</v>
      </c>
      <c r="Q772" t="s">
        <v>31</v>
      </c>
      <c r="R772" t="s">
        <v>31</v>
      </c>
      <c r="S772" t="s">
        <v>31</v>
      </c>
      <c r="T772">
        <v>0</v>
      </c>
      <c r="U772" t="b">
        <v>0</v>
      </c>
      <c r="V772" t="b">
        <v>0</v>
      </c>
      <c r="W772" t="b">
        <v>1</v>
      </c>
      <c r="X772" t="s">
        <v>31</v>
      </c>
      <c r="Y772" t="s">
        <v>31</v>
      </c>
      <c r="Z772" t="s">
        <v>31</v>
      </c>
      <c r="AA772" t="s">
        <v>31</v>
      </c>
      <c r="AB772" t="s">
        <v>31</v>
      </c>
      <c r="AC772" t="s">
        <v>31</v>
      </c>
      <c r="AD772">
        <v>10</v>
      </c>
      <c r="AE772" t="s">
        <v>2792</v>
      </c>
      <c r="AF772" t="s">
        <v>2793</v>
      </c>
    </row>
    <row r="773" spans="1:32" x14ac:dyDescent="0.3">
      <c r="A773">
        <v>6304</v>
      </c>
      <c r="B773">
        <f>C773/10</f>
        <v>308</v>
      </c>
      <c r="C773">
        <v>3080</v>
      </c>
      <c r="D773">
        <f t="shared" si="36"/>
        <v>71</v>
      </c>
      <c r="E773">
        <v>710</v>
      </c>
      <c r="F773">
        <v>1</v>
      </c>
      <c r="G773">
        <f t="shared" si="37"/>
        <v>160</v>
      </c>
      <c r="H773">
        <v>1600</v>
      </c>
      <c r="I773">
        <f t="shared" si="38"/>
        <v>57</v>
      </c>
      <c r="J773">
        <v>570</v>
      </c>
      <c r="K773">
        <v>90</v>
      </c>
      <c r="L773">
        <v>10</v>
      </c>
      <c r="M773" t="s">
        <v>457</v>
      </c>
      <c r="N773" s="1">
        <v>33414.498831018522</v>
      </c>
      <c r="O773" t="s">
        <v>2795</v>
      </c>
      <c r="P773" t="s">
        <v>58</v>
      </c>
      <c r="Q773" t="s">
        <v>31</v>
      </c>
      <c r="R773" t="s">
        <v>31</v>
      </c>
      <c r="S773" t="s">
        <v>31</v>
      </c>
      <c r="T773">
        <v>0</v>
      </c>
      <c r="U773" t="b">
        <v>0</v>
      </c>
      <c r="V773" t="b">
        <v>0</v>
      </c>
      <c r="W773" t="b">
        <v>1</v>
      </c>
      <c r="X773" t="s">
        <v>31</v>
      </c>
      <c r="Y773" t="s">
        <v>1666</v>
      </c>
      <c r="Z773" t="s">
        <v>31</v>
      </c>
      <c r="AA773" t="s">
        <v>31</v>
      </c>
      <c r="AB773" t="s">
        <v>31</v>
      </c>
      <c r="AC773" t="s">
        <v>31</v>
      </c>
      <c r="AD773">
        <v>10</v>
      </c>
      <c r="AE773" t="s">
        <v>2796</v>
      </c>
      <c r="AF773" t="s">
        <v>2797</v>
      </c>
    </row>
    <row r="774" spans="1:32" x14ac:dyDescent="0.3">
      <c r="A774">
        <v>6305</v>
      </c>
      <c r="B774">
        <f>C774/10</f>
        <v>13962</v>
      </c>
      <c r="C774">
        <v>139620</v>
      </c>
      <c r="D774">
        <f t="shared" si="36"/>
        <v>76</v>
      </c>
      <c r="E774">
        <v>760</v>
      </c>
      <c r="F774">
        <v>1</v>
      </c>
      <c r="G774" t="str">
        <f t="shared" si="37"/>
        <v/>
      </c>
      <c r="I774" t="str">
        <f t="shared" si="38"/>
        <v/>
      </c>
      <c r="K774">
        <v>10</v>
      </c>
      <c r="L774">
        <v>20</v>
      </c>
      <c r="M774" t="s">
        <v>193</v>
      </c>
      <c r="N774" s="1">
        <v>33414.514780092592</v>
      </c>
      <c r="O774" t="s">
        <v>2798</v>
      </c>
      <c r="P774" t="s">
        <v>335</v>
      </c>
      <c r="Q774" t="s">
        <v>39</v>
      </c>
      <c r="R774" t="s">
        <v>42</v>
      </c>
      <c r="S774" t="s">
        <v>31</v>
      </c>
      <c r="T774">
        <v>10</v>
      </c>
      <c r="U774" t="b">
        <v>0</v>
      </c>
      <c r="V774" t="b">
        <v>0</v>
      </c>
      <c r="W774" t="b">
        <v>1</v>
      </c>
      <c r="X774" t="s">
        <v>31</v>
      </c>
      <c r="Y774" t="s">
        <v>31</v>
      </c>
      <c r="Z774" t="s">
        <v>31</v>
      </c>
      <c r="AA774" t="s">
        <v>31</v>
      </c>
      <c r="AB774" t="s">
        <v>31</v>
      </c>
      <c r="AC774" t="s">
        <v>31</v>
      </c>
      <c r="AD774">
        <v>10</v>
      </c>
      <c r="AE774" t="s">
        <v>2799</v>
      </c>
      <c r="AF774" t="s">
        <v>2800</v>
      </c>
    </row>
    <row r="775" spans="1:32" x14ac:dyDescent="0.3">
      <c r="A775">
        <v>6312</v>
      </c>
      <c r="B775">
        <f>C775/10</f>
        <v>11448</v>
      </c>
      <c r="C775">
        <v>114480</v>
      </c>
      <c r="D775">
        <f t="shared" si="36"/>
        <v>21</v>
      </c>
      <c r="E775">
        <v>210</v>
      </c>
      <c r="F775">
        <v>0</v>
      </c>
      <c r="G775" t="str">
        <f t="shared" si="37"/>
        <v/>
      </c>
      <c r="I775">
        <f t="shared" si="38"/>
        <v>80</v>
      </c>
      <c r="J775">
        <v>800</v>
      </c>
      <c r="K775">
        <v>20</v>
      </c>
      <c r="L775">
        <v>0</v>
      </c>
      <c r="M775" t="s">
        <v>28</v>
      </c>
      <c r="N775" s="1">
        <v>33415.353333333333</v>
      </c>
      <c r="O775" t="s">
        <v>47</v>
      </c>
      <c r="P775" t="s">
        <v>48</v>
      </c>
      <c r="Q775" t="s">
        <v>31</v>
      </c>
      <c r="R775" t="s">
        <v>31</v>
      </c>
      <c r="S775" t="s">
        <v>31</v>
      </c>
      <c r="U775" t="b">
        <v>0</v>
      </c>
      <c r="V775" t="b">
        <v>0</v>
      </c>
      <c r="W775" t="b">
        <v>1</v>
      </c>
      <c r="X775" t="s">
        <v>31</v>
      </c>
      <c r="Y775" t="s">
        <v>43</v>
      </c>
      <c r="Z775" t="s">
        <v>31</v>
      </c>
      <c r="AA775" t="s">
        <v>31</v>
      </c>
      <c r="AB775" t="s">
        <v>31</v>
      </c>
      <c r="AC775" t="s">
        <v>31</v>
      </c>
      <c r="AD775">
        <v>10</v>
      </c>
      <c r="AE775" t="s">
        <v>2801</v>
      </c>
      <c r="AF775" t="s">
        <v>2802</v>
      </c>
    </row>
    <row r="776" spans="1:32" x14ac:dyDescent="0.3">
      <c r="A776">
        <v>6313</v>
      </c>
      <c r="B776">
        <f>C776/10</f>
        <v>5039</v>
      </c>
      <c r="C776">
        <v>50390</v>
      </c>
      <c r="D776">
        <f t="shared" si="36"/>
        <v>300</v>
      </c>
      <c r="E776">
        <v>3000</v>
      </c>
      <c r="F776">
        <v>1</v>
      </c>
      <c r="G776">
        <f t="shared" si="37"/>
        <v>157</v>
      </c>
      <c r="H776">
        <v>1570</v>
      </c>
      <c r="I776">
        <f t="shared" si="38"/>
        <v>51</v>
      </c>
      <c r="J776">
        <v>510</v>
      </c>
      <c r="K776">
        <v>40</v>
      </c>
      <c r="L776">
        <v>10</v>
      </c>
      <c r="M776" t="s">
        <v>457</v>
      </c>
      <c r="N776" s="1">
        <v>33415.417858796296</v>
      </c>
      <c r="O776" t="s">
        <v>2803</v>
      </c>
      <c r="P776" t="s">
        <v>2804</v>
      </c>
      <c r="Q776" t="s">
        <v>31</v>
      </c>
      <c r="R776" t="s">
        <v>152</v>
      </c>
      <c r="S776" t="s">
        <v>31</v>
      </c>
      <c r="T776">
        <v>0</v>
      </c>
      <c r="U776" t="b">
        <v>0</v>
      </c>
      <c r="V776" t="b">
        <v>0</v>
      </c>
      <c r="W776" t="b">
        <v>1</v>
      </c>
      <c r="X776" t="s">
        <v>31</v>
      </c>
      <c r="Y776" t="s">
        <v>31</v>
      </c>
      <c r="Z776" t="s">
        <v>31</v>
      </c>
      <c r="AA776" t="s">
        <v>31</v>
      </c>
      <c r="AB776" t="s">
        <v>31</v>
      </c>
      <c r="AC776" t="s">
        <v>31</v>
      </c>
      <c r="AD776">
        <v>10</v>
      </c>
      <c r="AE776" t="s">
        <v>2805</v>
      </c>
      <c r="AF776" t="s">
        <v>2806</v>
      </c>
    </row>
    <row r="777" spans="1:32" x14ac:dyDescent="0.3">
      <c r="A777">
        <v>6314</v>
      </c>
      <c r="B777">
        <f>C777/10</f>
        <v>13824</v>
      </c>
      <c r="C777">
        <v>138240</v>
      </c>
      <c r="D777">
        <f t="shared" si="36"/>
        <v>82</v>
      </c>
      <c r="E777">
        <v>820</v>
      </c>
      <c r="F777">
        <v>1</v>
      </c>
      <c r="G777" t="str">
        <f t="shared" si="37"/>
        <v/>
      </c>
      <c r="I777" t="str">
        <f t="shared" si="38"/>
        <v/>
      </c>
      <c r="K777">
        <v>10</v>
      </c>
      <c r="L777">
        <v>20</v>
      </c>
      <c r="M777" t="s">
        <v>193</v>
      </c>
      <c r="N777" s="1">
        <v>33415.432939814818</v>
      </c>
      <c r="O777" t="s">
        <v>2807</v>
      </c>
      <c r="P777" t="s">
        <v>284</v>
      </c>
      <c r="Q777" t="s">
        <v>39</v>
      </c>
      <c r="R777" t="s">
        <v>31</v>
      </c>
      <c r="S777" t="s">
        <v>31</v>
      </c>
      <c r="T777">
        <v>10</v>
      </c>
      <c r="U777" t="b">
        <v>0</v>
      </c>
      <c r="V777" t="b">
        <v>0</v>
      </c>
      <c r="W777" t="b">
        <v>1</v>
      </c>
      <c r="X777" t="s">
        <v>31</v>
      </c>
      <c r="Y777" t="s">
        <v>31</v>
      </c>
      <c r="Z777" t="s">
        <v>31</v>
      </c>
      <c r="AA777" t="s">
        <v>31</v>
      </c>
      <c r="AB777" t="s">
        <v>31</v>
      </c>
      <c r="AC777" t="s">
        <v>31</v>
      </c>
      <c r="AD777">
        <v>10</v>
      </c>
      <c r="AE777" t="s">
        <v>2808</v>
      </c>
      <c r="AF777" t="s">
        <v>2809</v>
      </c>
    </row>
    <row r="778" spans="1:32" x14ac:dyDescent="0.3">
      <c r="A778">
        <v>6337</v>
      </c>
      <c r="B778">
        <f>C778/10</f>
        <v>12853</v>
      </c>
      <c r="C778">
        <v>128530</v>
      </c>
      <c r="D778">
        <f t="shared" si="36"/>
        <v>57</v>
      </c>
      <c r="E778">
        <v>570</v>
      </c>
      <c r="F778">
        <v>0</v>
      </c>
      <c r="G778" t="str">
        <f t="shared" si="37"/>
        <v/>
      </c>
      <c r="I778" t="str">
        <f t="shared" si="38"/>
        <v/>
      </c>
      <c r="K778">
        <v>10</v>
      </c>
      <c r="L778">
        <v>20</v>
      </c>
      <c r="M778" t="s">
        <v>193</v>
      </c>
      <c r="N778" s="1">
        <v>33417.612222222226</v>
      </c>
      <c r="O778" t="s">
        <v>2811</v>
      </c>
      <c r="P778" t="s">
        <v>2812</v>
      </c>
      <c r="Q778" t="s">
        <v>210</v>
      </c>
      <c r="R778" t="s">
        <v>42</v>
      </c>
      <c r="S778" t="s">
        <v>31</v>
      </c>
      <c r="T778">
        <v>10</v>
      </c>
      <c r="U778" t="b">
        <v>0</v>
      </c>
      <c r="V778" t="b">
        <v>0</v>
      </c>
      <c r="W778" t="b">
        <v>1</v>
      </c>
      <c r="X778" t="s">
        <v>38</v>
      </c>
      <c r="Y778" t="s">
        <v>31</v>
      </c>
      <c r="Z778" t="s">
        <v>31</v>
      </c>
      <c r="AA778" t="s">
        <v>31</v>
      </c>
      <c r="AB778" t="s">
        <v>31</v>
      </c>
      <c r="AC778" t="s">
        <v>31</v>
      </c>
      <c r="AD778">
        <v>10</v>
      </c>
      <c r="AE778" t="s">
        <v>2813</v>
      </c>
      <c r="AF778" t="s">
        <v>2814</v>
      </c>
    </row>
    <row r="779" spans="1:32" x14ac:dyDescent="0.3">
      <c r="A779">
        <v>6341</v>
      </c>
      <c r="B779">
        <f>C779/10</f>
        <v>6614</v>
      </c>
      <c r="C779">
        <v>66140</v>
      </c>
      <c r="D779">
        <f t="shared" si="36"/>
        <v>67</v>
      </c>
      <c r="E779">
        <v>670</v>
      </c>
      <c r="F779">
        <v>0</v>
      </c>
      <c r="G779">
        <f t="shared" si="37"/>
        <v>175</v>
      </c>
      <c r="H779">
        <v>1750</v>
      </c>
      <c r="I779">
        <f t="shared" si="38"/>
        <v>95</v>
      </c>
      <c r="J779">
        <v>950</v>
      </c>
      <c r="K779">
        <v>100</v>
      </c>
      <c r="L779">
        <v>10</v>
      </c>
      <c r="M779" t="s">
        <v>236</v>
      </c>
      <c r="N779" s="1">
        <v>33419.357534722221</v>
      </c>
      <c r="O779" t="s">
        <v>238</v>
      </c>
      <c r="P779" t="s">
        <v>36</v>
      </c>
      <c r="Q779" t="s">
        <v>31</v>
      </c>
      <c r="R779" t="s">
        <v>31</v>
      </c>
      <c r="S779" t="s">
        <v>31</v>
      </c>
      <c r="T779">
        <v>0</v>
      </c>
      <c r="U779" t="b">
        <v>0</v>
      </c>
      <c r="V779" t="b">
        <v>0</v>
      </c>
      <c r="W779" t="b">
        <v>1</v>
      </c>
      <c r="X779" t="s">
        <v>31</v>
      </c>
      <c r="Y779" t="s">
        <v>31</v>
      </c>
      <c r="Z779" t="s">
        <v>31</v>
      </c>
      <c r="AA779" t="s">
        <v>31</v>
      </c>
      <c r="AB779" t="s">
        <v>31</v>
      </c>
      <c r="AC779" t="s">
        <v>31</v>
      </c>
      <c r="AD779">
        <v>10</v>
      </c>
      <c r="AE779" t="s">
        <v>2815</v>
      </c>
      <c r="AF779" t="s">
        <v>2816</v>
      </c>
    </row>
    <row r="780" spans="1:32" x14ac:dyDescent="0.3">
      <c r="A780">
        <v>6350</v>
      </c>
      <c r="B780">
        <f>C780/10</f>
        <v>7308</v>
      </c>
      <c r="C780">
        <v>73080</v>
      </c>
      <c r="D780">
        <f t="shared" si="36"/>
        <v>72</v>
      </c>
      <c r="E780">
        <v>720</v>
      </c>
      <c r="F780">
        <v>1</v>
      </c>
      <c r="G780">
        <f t="shared" si="37"/>
        <v>152</v>
      </c>
      <c r="H780">
        <v>1520</v>
      </c>
      <c r="I780">
        <f t="shared" si="38"/>
        <v>40</v>
      </c>
      <c r="J780">
        <v>400</v>
      </c>
      <c r="K780">
        <v>80</v>
      </c>
      <c r="L780">
        <v>10</v>
      </c>
      <c r="M780" t="s">
        <v>457</v>
      </c>
      <c r="N780" s="1">
        <v>33419.610949074071</v>
      </c>
      <c r="O780" t="s">
        <v>2817</v>
      </c>
      <c r="P780" t="s">
        <v>2818</v>
      </c>
      <c r="Q780" t="s">
        <v>31</v>
      </c>
      <c r="R780" t="s">
        <v>152</v>
      </c>
      <c r="S780" t="s">
        <v>31</v>
      </c>
      <c r="T780">
        <v>0</v>
      </c>
      <c r="U780" t="b">
        <v>0</v>
      </c>
      <c r="V780" t="b">
        <v>0</v>
      </c>
      <c r="W780" t="b">
        <v>1</v>
      </c>
      <c r="X780" t="s">
        <v>31</v>
      </c>
      <c r="Y780" t="s">
        <v>31</v>
      </c>
      <c r="Z780" t="s">
        <v>31</v>
      </c>
      <c r="AA780" t="s">
        <v>31</v>
      </c>
      <c r="AB780" t="s">
        <v>31</v>
      </c>
      <c r="AC780" t="s">
        <v>31</v>
      </c>
      <c r="AD780">
        <v>10</v>
      </c>
      <c r="AE780" t="s">
        <v>2819</v>
      </c>
      <c r="AF780" t="s">
        <v>2820</v>
      </c>
    </row>
    <row r="781" spans="1:32" x14ac:dyDescent="0.3">
      <c r="A781">
        <v>6352</v>
      </c>
      <c r="B781">
        <f>C781/10</f>
        <v>6722</v>
      </c>
      <c r="C781">
        <v>67220</v>
      </c>
      <c r="D781">
        <f t="shared" si="36"/>
        <v>79</v>
      </c>
      <c r="E781">
        <v>790</v>
      </c>
      <c r="F781">
        <v>1</v>
      </c>
      <c r="G781">
        <f t="shared" si="37"/>
        <v>170</v>
      </c>
      <c r="H781">
        <v>1700</v>
      </c>
      <c r="I781">
        <f t="shared" si="38"/>
        <v>70</v>
      </c>
      <c r="J781">
        <v>700</v>
      </c>
      <c r="K781">
        <v>30</v>
      </c>
      <c r="L781">
        <v>10</v>
      </c>
      <c r="M781" t="s">
        <v>248</v>
      </c>
      <c r="N781" s="1">
        <v>33420.32234953704</v>
      </c>
      <c r="O781" t="s">
        <v>2821</v>
      </c>
      <c r="P781" t="s">
        <v>2822</v>
      </c>
      <c r="Q781" t="s">
        <v>39</v>
      </c>
      <c r="R781" t="s">
        <v>31</v>
      </c>
      <c r="S781" t="s">
        <v>31</v>
      </c>
      <c r="T781">
        <v>0</v>
      </c>
      <c r="U781" t="b">
        <v>0</v>
      </c>
      <c r="V781" t="b">
        <v>0</v>
      </c>
      <c r="W781" t="b">
        <v>1</v>
      </c>
      <c r="X781" t="s">
        <v>31</v>
      </c>
      <c r="Y781" t="s">
        <v>31</v>
      </c>
      <c r="Z781" t="s">
        <v>31</v>
      </c>
      <c r="AA781" t="s">
        <v>31</v>
      </c>
      <c r="AB781" t="s">
        <v>31</v>
      </c>
      <c r="AC781" t="s">
        <v>31</v>
      </c>
      <c r="AD781">
        <v>10</v>
      </c>
      <c r="AE781" t="s">
        <v>2823</v>
      </c>
      <c r="AF781" t="s">
        <v>2824</v>
      </c>
    </row>
    <row r="782" spans="1:32" x14ac:dyDescent="0.3">
      <c r="A782">
        <v>6353</v>
      </c>
      <c r="B782">
        <f>C782/10</f>
        <v>308</v>
      </c>
      <c r="C782">
        <v>3080</v>
      </c>
      <c r="D782">
        <f t="shared" si="36"/>
        <v>71</v>
      </c>
      <c r="E782">
        <v>710</v>
      </c>
      <c r="F782">
        <v>1</v>
      </c>
      <c r="G782">
        <f t="shared" si="37"/>
        <v>160</v>
      </c>
      <c r="H782">
        <v>1600</v>
      </c>
      <c r="I782">
        <f t="shared" si="38"/>
        <v>57</v>
      </c>
      <c r="J782">
        <v>570</v>
      </c>
      <c r="K782">
        <v>50</v>
      </c>
      <c r="L782">
        <v>10</v>
      </c>
      <c r="M782" t="s">
        <v>457</v>
      </c>
      <c r="N782" s="1">
        <v>33420.350752314815</v>
      </c>
      <c r="O782" t="s">
        <v>241</v>
      </c>
      <c r="P782" t="s">
        <v>2825</v>
      </c>
      <c r="Q782" t="s">
        <v>31</v>
      </c>
      <c r="R782" t="s">
        <v>42</v>
      </c>
      <c r="S782" t="s">
        <v>31</v>
      </c>
      <c r="T782">
        <v>0</v>
      </c>
      <c r="U782" t="b">
        <v>0</v>
      </c>
      <c r="V782" t="b">
        <v>0</v>
      </c>
      <c r="W782" t="b">
        <v>1</v>
      </c>
      <c r="X782" t="s">
        <v>31</v>
      </c>
      <c r="Y782" t="s">
        <v>31</v>
      </c>
      <c r="Z782" t="s">
        <v>31</v>
      </c>
      <c r="AA782" t="s">
        <v>31</v>
      </c>
      <c r="AB782" t="s">
        <v>31</v>
      </c>
      <c r="AC782" t="s">
        <v>31</v>
      </c>
      <c r="AD782">
        <v>10</v>
      </c>
      <c r="AE782" t="s">
        <v>2826</v>
      </c>
      <c r="AF782" t="s">
        <v>2827</v>
      </c>
    </row>
    <row r="783" spans="1:32" x14ac:dyDescent="0.3">
      <c r="A783">
        <v>6355</v>
      </c>
      <c r="B783">
        <f>C783/10</f>
        <v>13703</v>
      </c>
      <c r="C783">
        <v>137030</v>
      </c>
      <c r="D783">
        <f t="shared" si="36"/>
        <v>80</v>
      </c>
      <c r="E783">
        <v>800</v>
      </c>
      <c r="F783">
        <v>0</v>
      </c>
      <c r="G783" t="str">
        <f t="shared" si="37"/>
        <v/>
      </c>
      <c r="I783" t="str">
        <f t="shared" si="38"/>
        <v/>
      </c>
      <c r="K783">
        <v>10</v>
      </c>
      <c r="L783">
        <v>20</v>
      </c>
      <c r="M783" t="s">
        <v>193</v>
      </c>
      <c r="N783" s="1">
        <v>33420.493368055555</v>
      </c>
      <c r="O783" t="s">
        <v>2828</v>
      </c>
      <c r="P783" t="s">
        <v>2829</v>
      </c>
      <c r="Q783" t="s">
        <v>53</v>
      </c>
      <c r="R783" t="s">
        <v>42</v>
      </c>
      <c r="S783" t="s">
        <v>31</v>
      </c>
      <c r="T783">
        <v>10</v>
      </c>
      <c r="U783" t="b">
        <v>0</v>
      </c>
      <c r="V783" t="b">
        <v>0</v>
      </c>
      <c r="W783" t="b">
        <v>1</v>
      </c>
      <c r="X783" t="s">
        <v>855</v>
      </c>
      <c r="Y783" t="s">
        <v>31</v>
      </c>
      <c r="Z783" t="s">
        <v>31</v>
      </c>
      <c r="AA783" t="s">
        <v>31</v>
      </c>
      <c r="AB783" t="s">
        <v>302</v>
      </c>
      <c r="AC783" t="s">
        <v>31</v>
      </c>
      <c r="AD783">
        <v>10</v>
      </c>
      <c r="AE783" t="s">
        <v>2830</v>
      </c>
      <c r="AF783" t="s">
        <v>2831</v>
      </c>
    </row>
    <row r="784" spans="1:32" x14ac:dyDescent="0.3">
      <c r="A784">
        <v>6358</v>
      </c>
      <c r="B784">
        <f>C784/10</f>
        <v>1901</v>
      </c>
      <c r="C784">
        <v>19010</v>
      </c>
      <c r="D784">
        <f t="shared" si="36"/>
        <v>77</v>
      </c>
      <c r="E784">
        <v>770</v>
      </c>
      <c r="F784">
        <v>1</v>
      </c>
      <c r="G784">
        <f t="shared" si="37"/>
        <v>160</v>
      </c>
      <c r="H784">
        <v>1600</v>
      </c>
      <c r="I784">
        <f t="shared" si="38"/>
        <v>70</v>
      </c>
      <c r="J784">
        <v>700</v>
      </c>
      <c r="K784">
        <v>110</v>
      </c>
      <c r="L784">
        <v>10</v>
      </c>
      <c r="M784" t="s">
        <v>457</v>
      </c>
      <c r="N784" s="1">
        <v>33420.627442129633</v>
      </c>
      <c r="O784" t="s">
        <v>2832</v>
      </c>
      <c r="P784" t="s">
        <v>1158</v>
      </c>
      <c r="Q784" t="s">
        <v>31</v>
      </c>
      <c r="R784" t="s">
        <v>31</v>
      </c>
      <c r="S784" t="s">
        <v>31</v>
      </c>
      <c r="T784">
        <v>0</v>
      </c>
      <c r="U784" t="b">
        <v>1</v>
      </c>
      <c r="V784" t="b">
        <v>0</v>
      </c>
      <c r="W784" t="b">
        <v>1</v>
      </c>
      <c r="X784" t="s">
        <v>31</v>
      </c>
      <c r="Y784" t="s">
        <v>31</v>
      </c>
      <c r="Z784" t="s">
        <v>31</v>
      </c>
      <c r="AA784" t="s">
        <v>31</v>
      </c>
      <c r="AB784" t="s">
        <v>31</v>
      </c>
      <c r="AC784" t="s">
        <v>31</v>
      </c>
      <c r="AD784">
        <v>10</v>
      </c>
      <c r="AE784" t="s">
        <v>2833</v>
      </c>
      <c r="AF784" t="s">
        <v>2834</v>
      </c>
    </row>
    <row r="785" spans="1:32" x14ac:dyDescent="0.3">
      <c r="A785">
        <v>6375</v>
      </c>
      <c r="B785">
        <f>C785/10</f>
        <v>4014</v>
      </c>
      <c r="C785">
        <v>40140</v>
      </c>
      <c r="D785">
        <f t="shared" si="36"/>
        <v>51</v>
      </c>
      <c r="E785">
        <v>510</v>
      </c>
      <c r="F785">
        <v>1</v>
      </c>
      <c r="G785">
        <f t="shared" si="37"/>
        <v>158</v>
      </c>
      <c r="H785">
        <v>1580</v>
      </c>
      <c r="I785">
        <f t="shared" si="38"/>
        <v>72</v>
      </c>
      <c r="J785">
        <v>720</v>
      </c>
      <c r="K785">
        <v>10</v>
      </c>
      <c r="L785">
        <v>10</v>
      </c>
      <c r="M785" t="s">
        <v>236</v>
      </c>
      <c r="N785" s="1">
        <v>33422.445231481484</v>
      </c>
      <c r="O785" t="s">
        <v>512</v>
      </c>
      <c r="P785" t="s">
        <v>341</v>
      </c>
      <c r="Q785" t="s">
        <v>31</v>
      </c>
      <c r="R785" t="s">
        <v>31</v>
      </c>
      <c r="S785" t="s">
        <v>31</v>
      </c>
      <c r="T785">
        <v>0</v>
      </c>
      <c r="U785" t="b">
        <v>0</v>
      </c>
      <c r="V785" t="b">
        <v>0</v>
      </c>
      <c r="W785" t="b">
        <v>1</v>
      </c>
      <c r="X785" t="s">
        <v>31</v>
      </c>
      <c r="Y785" t="s">
        <v>31</v>
      </c>
      <c r="Z785" t="s">
        <v>31</v>
      </c>
      <c r="AA785" t="s">
        <v>31</v>
      </c>
      <c r="AB785" t="s">
        <v>31</v>
      </c>
      <c r="AC785" t="s">
        <v>31</v>
      </c>
      <c r="AD785">
        <v>10</v>
      </c>
      <c r="AE785" t="s">
        <v>2835</v>
      </c>
      <c r="AF785" t="s">
        <v>2836</v>
      </c>
    </row>
    <row r="786" spans="1:32" x14ac:dyDescent="0.3">
      <c r="A786">
        <v>6380</v>
      </c>
      <c r="B786">
        <f>C786/10</f>
        <v>7870</v>
      </c>
      <c r="C786">
        <v>78700</v>
      </c>
      <c r="D786">
        <f t="shared" si="36"/>
        <v>87</v>
      </c>
      <c r="E786">
        <v>870</v>
      </c>
      <c r="F786">
        <v>1</v>
      </c>
      <c r="G786" t="str">
        <f t="shared" si="37"/>
        <v/>
      </c>
      <c r="I786" t="str">
        <f t="shared" si="38"/>
        <v/>
      </c>
      <c r="K786">
        <v>90</v>
      </c>
      <c r="L786">
        <v>10</v>
      </c>
      <c r="M786" t="s">
        <v>457</v>
      </c>
      <c r="N786" s="1">
        <v>33422.743252314816</v>
      </c>
      <c r="O786" t="s">
        <v>2837</v>
      </c>
      <c r="P786" t="s">
        <v>1499</v>
      </c>
      <c r="Q786" t="s">
        <v>31</v>
      </c>
      <c r="R786" t="s">
        <v>31</v>
      </c>
      <c r="S786" t="s">
        <v>31</v>
      </c>
      <c r="T786">
        <v>0</v>
      </c>
      <c r="U786" t="b">
        <v>1</v>
      </c>
      <c r="V786" t="b">
        <v>0</v>
      </c>
      <c r="W786" t="b">
        <v>1</v>
      </c>
      <c r="X786" t="s">
        <v>31</v>
      </c>
      <c r="Y786" t="s">
        <v>31</v>
      </c>
      <c r="Z786" t="s">
        <v>31</v>
      </c>
      <c r="AA786" t="s">
        <v>31</v>
      </c>
      <c r="AB786" t="s">
        <v>31</v>
      </c>
      <c r="AC786" t="s">
        <v>31</v>
      </c>
      <c r="AD786">
        <v>10</v>
      </c>
      <c r="AE786" t="s">
        <v>2838</v>
      </c>
      <c r="AF786" t="s">
        <v>2839</v>
      </c>
    </row>
    <row r="787" spans="1:32" x14ac:dyDescent="0.3">
      <c r="A787">
        <v>6381</v>
      </c>
      <c r="B787">
        <f>C787/10</f>
        <v>20219</v>
      </c>
      <c r="C787">
        <v>202190</v>
      </c>
      <c r="D787">
        <f t="shared" si="36"/>
        <v>33</v>
      </c>
      <c r="E787">
        <v>330</v>
      </c>
      <c r="F787">
        <v>0</v>
      </c>
      <c r="G787" t="str">
        <f t="shared" si="37"/>
        <v/>
      </c>
      <c r="I787">
        <f t="shared" si="38"/>
        <v>77</v>
      </c>
      <c r="J787">
        <v>770</v>
      </c>
      <c r="K787">
        <v>20</v>
      </c>
      <c r="L787">
        <v>0</v>
      </c>
      <c r="M787" t="s">
        <v>28</v>
      </c>
      <c r="N787" s="1">
        <v>33423.27034722222</v>
      </c>
      <c r="O787" t="s">
        <v>35</v>
      </c>
      <c r="P787" t="s">
        <v>36</v>
      </c>
      <c r="Q787" t="s">
        <v>31</v>
      </c>
      <c r="R787" t="s">
        <v>31</v>
      </c>
      <c r="S787" t="s">
        <v>31</v>
      </c>
      <c r="U787" t="b">
        <v>0</v>
      </c>
      <c r="V787" t="b">
        <v>0</v>
      </c>
      <c r="W787" t="b">
        <v>1</v>
      </c>
      <c r="X787" t="s">
        <v>31</v>
      </c>
      <c r="Y787" t="s">
        <v>31</v>
      </c>
      <c r="Z787" t="s">
        <v>311</v>
      </c>
      <c r="AA787" t="s">
        <v>31</v>
      </c>
      <c r="AB787" t="s">
        <v>31</v>
      </c>
      <c r="AC787" t="s">
        <v>31</v>
      </c>
      <c r="AD787">
        <v>10</v>
      </c>
      <c r="AE787" t="s">
        <v>2840</v>
      </c>
      <c r="AF787" t="s">
        <v>2841</v>
      </c>
    </row>
    <row r="788" spans="1:32" x14ac:dyDescent="0.3">
      <c r="A788">
        <v>6404</v>
      </c>
      <c r="B788">
        <f>C788/10</f>
        <v>13703</v>
      </c>
      <c r="C788">
        <v>137030</v>
      </c>
      <c r="D788">
        <f t="shared" si="36"/>
        <v>80</v>
      </c>
      <c r="E788">
        <v>800</v>
      </c>
      <c r="F788">
        <v>0</v>
      </c>
      <c r="G788" t="str">
        <f t="shared" si="37"/>
        <v/>
      </c>
      <c r="I788" t="str">
        <f t="shared" si="38"/>
        <v/>
      </c>
      <c r="K788">
        <v>10</v>
      </c>
      <c r="L788">
        <v>20</v>
      </c>
      <c r="M788" t="s">
        <v>193</v>
      </c>
      <c r="N788" s="1">
        <v>33425.488854166666</v>
      </c>
      <c r="O788" t="s">
        <v>2843</v>
      </c>
      <c r="P788" t="s">
        <v>2844</v>
      </c>
      <c r="Q788" t="s">
        <v>53</v>
      </c>
      <c r="R788" t="s">
        <v>42</v>
      </c>
      <c r="S788" t="s">
        <v>31</v>
      </c>
      <c r="T788">
        <v>10</v>
      </c>
      <c r="U788" t="b">
        <v>0</v>
      </c>
      <c r="V788" t="b">
        <v>0</v>
      </c>
      <c r="W788" t="b">
        <v>1</v>
      </c>
      <c r="X788" t="s">
        <v>31</v>
      </c>
      <c r="Y788" t="s">
        <v>50</v>
      </c>
      <c r="Z788" t="s">
        <v>31</v>
      </c>
      <c r="AA788" t="s">
        <v>31</v>
      </c>
      <c r="AB788" t="s">
        <v>31</v>
      </c>
      <c r="AC788" t="s">
        <v>31</v>
      </c>
      <c r="AD788">
        <v>10</v>
      </c>
      <c r="AE788" t="s">
        <v>2845</v>
      </c>
      <c r="AF788" t="s">
        <v>2846</v>
      </c>
    </row>
    <row r="789" spans="1:32" x14ac:dyDescent="0.3">
      <c r="A789">
        <v>6427</v>
      </c>
      <c r="B789">
        <f>C789/10</f>
        <v>2245</v>
      </c>
      <c r="C789">
        <v>22450</v>
      </c>
      <c r="D789">
        <f t="shared" si="36"/>
        <v>84</v>
      </c>
      <c r="E789">
        <v>840</v>
      </c>
      <c r="F789">
        <v>1</v>
      </c>
      <c r="G789">
        <f t="shared" si="37"/>
        <v>163</v>
      </c>
      <c r="H789">
        <v>1630</v>
      </c>
      <c r="I789">
        <f t="shared" si="38"/>
        <v>55</v>
      </c>
      <c r="J789">
        <v>550</v>
      </c>
      <c r="K789">
        <v>40</v>
      </c>
      <c r="L789">
        <v>10</v>
      </c>
      <c r="M789" t="s">
        <v>457</v>
      </c>
      <c r="N789" s="1">
        <v>33427.545335648145</v>
      </c>
      <c r="O789" t="s">
        <v>2849</v>
      </c>
      <c r="P789" t="s">
        <v>1672</v>
      </c>
      <c r="Q789" t="s">
        <v>31</v>
      </c>
      <c r="R789" t="s">
        <v>31</v>
      </c>
      <c r="S789" t="s">
        <v>31</v>
      </c>
      <c r="T789">
        <v>0</v>
      </c>
      <c r="U789" t="b">
        <v>0</v>
      </c>
      <c r="V789" t="b">
        <v>0</v>
      </c>
      <c r="W789" t="b">
        <v>1</v>
      </c>
      <c r="X789" t="s">
        <v>31</v>
      </c>
      <c r="Y789" t="s">
        <v>31</v>
      </c>
      <c r="Z789" t="s">
        <v>31</v>
      </c>
      <c r="AA789" t="s">
        <v>31</v>
      </c>
      <c r="AB789" t="s">
        <v>31</v>
      </c>
      <c r="AC789" t="s">
        <v>31</v>
      </c>
      <c r="AD789">
        <v>10</v>
      </c>
      <c r="AE789" t="s">
        <v>2850</v>
      </c>
      <c r="AF789" t="s">
        <v>2851</v>
      </c>
    </row>
    <row r="790" spans="1:32" x14ac:dyDescent="0.3">
      <c r="A790">
        <v>6428</v>
      </c>
      <c r="B790">
        <f>C790/10</f>
        <v>19633</v>
      </c>
      <c r="C790">
        <v>196330</v>
      </c>
      <c r="D790">
        <f t="shared" si="36"/>
        <v>69</v>
      </c>
      <c r="E790">
        <v>690</v>
      </c>
      <c r="F790">
        <v>1</v>
      </c>
      <c r="G790" t="str">
        <f t="shared" si="37"/>
        <v/>
      </c>
      <c r="I790" t="str">
        <f t="shared" si="38"/>
        <v/>
      </c>
      <c r="K790">
        <v>10</v>
      </c>
      <c r="L790">
        <v>20</v>
      </c>
      <c r="M790" t="s">
        <v>193</v>
      </c>
      <c r="N790" s="1">
        <v>33427.57534722222</v>
      </c>
      <c r="O790" t="s">
        <v>2852</v>
      </c>
      <c r="P790" t="s">
        <v>1499</v>
      </c>
      <c r="Q790" t="s">
        <v>39</v>
      </c>
      <c r="R790" t="s">
        <v>31</v>
      </c>
      <c r="S790" t="s">
        <v>31</v>
      </c>
      <c r="T790">
        <v>10</v>
      </c>
      <c r="U790" t="b">
        <v>1</v>
      </c>
      <c r="V790" t="b">
        <v>0</v>
      </c>
      <c r="W790" t="b">
        <v>1</v>
      </c>
      <c r="X790" t="s">
        <v>31</v>
      </c>
      <c r="Y790" t="s">
        <v>476</v>
      </c>
      <c r="Z790" t="s">
        <v>31</v>
      </c>
      <c r="AA790" t="s">
        <v>31</v>
      </c>
      <c r="AB790" t="s">
        <v>126</v>
      </c>
      <c r="AC790" t="s">
        <v>31</v>
      </c>
      <c r="AD790">
        <v>10</v>
      </c>
      <c r="AE790" t="s">
        <v>2853</v>
      </c>
      <c r="AF790" t="s">
        <v>2854</v>
      </c>
    </row>
    <row r="791" spans="1:32" x14ac:dyDescent="0.3">
      <c r="A791">
        <v>6437</v>
      </c>
      <c r="B791">
        <f>C791/10</f>
        <v>5211</v>
      </c>
      <c r="C791">
        <v>52110</v>
      </c>
      <c r="D791">
        <f t="shared" si="36"/>
        <v>67</v>
      </c>
      <c r="E791">
        <v>670</v>
      </c>
      <c r="F791">
        <v>1</v>
      </c>
      <c r="G791">
        <f t="shared" si="37"/>
        <v>156</v>
      </c>
      <c r="H791">
        <v>1560</v>
      </c>
      <c r="I791">
        <f t="shared" si="38"/>
        <v>61</v>
      </c>
      <c r="J791">
        <v>610</v>
      </c>
      <c r="K791">
        <v>110</v>
      </c>
      <c r="L791">
        <v>10</v>
      </c>
      <c r="M791" t="s">
        <v>236</v>
      </c>
      <c r="N791" s="1">
        <v>33428.584490740737</v>
      </c>
      <c r="O791" t="s">
        <v>2855</v>
      </c>
      <c r="P791" t="s">
        <v>36</v>
      </c>
      <c r="Q791" t="s">
        <v>31</v>
      </c>
      <c r="R791" t="s">
        <v>31</v>
      </c>
      <c r="S791" t="s">
        <v>31</v>
      </c>
      <c r="T791">
        <v>0</v>
      </c>
      <c r="U791" t="b">
        <v>1</v>
      </c>
      <c r="V791" t="b">
        <v>0</v>
      </c>
      <c r="W791" t="b">
        <v>1</v>
      </c>
      <c r="X791" t="s">
        <v>31</v>
      </c>
      <c r="Y791" t="s">
        <v>31</v>
      </c>
      <c r="Z791" t="s">
        <v>31</v>
      </c>
      <c r="AA791" t="s">
        <v>31</v>
      </c>
      <c r="AB791" t="s">
        <v>31</v>
      </c>
      <c r="AC791" t="s">
        <v>31</v>
      </c>
      <c r="AD791">
        <v>10</v>
      </c>
      <c r="AE791" t="s">
        <v>2856</v>
      </c>
      <c r="AF791" t="s">
        <v>2857</v>
      </c>
    </row>
    <row r="792" spans="1:32" x14ac:dyDescent="0.3">
      <c r="A792">
        <v>6465</v>
      </c>
      <c r="B792">
        <f>C792/10</f>
        <v>8179</v>
      </c>
      <c r="C792">
        <v>81790</v>
      </c>
      <c r="D792">
        <f t="shared" si="36"/>
        <v>58</v>
      </c>
      <c r="E792">
        <v>580</v>
      </c>
      <c r="F792">
        <v>0</v>
      </c>
      <c r="G792" t="str">
        <f t="shared" si="37"/>
        <v/>
      </c>
      <c r="I792" t="str">
        <f t="shared" si="38"/>
        <v/>
      </c>
      <c r="K792">
        <v>10</v>
      </c>
      <c r="L792">
        <v>20</v>
      </c>
      <c r="M792" t="s">
        <v>193</v>
      </c>
      <c r="N792" s="1">
        <v>33432.610775462963</v>
      </c>
      <c r="O792" t="s">
        <v>2858</v>
      </c>
      <c r="P792" t="s">
        <v>1699</v>
      </c>
      <c r="Q792" t="s">
        <v>39</v>
      </c>
      <c r="R792" t="s">
        <v>31</v>
      </c>
      <c r="S792" t="s">
        <v>31</v>
      </c>
      <c r="T792">
        <v>10</v>
      </c>
      <c r="U792" t="b">
        <v>0</v>
      </c>
      <c r="V792" t="b">
        <v>0</v>
      </c>
      <c r="W792" t="b">
        <v>1</v>
      </c>
      <c r="X792" t="s">
        <v>31</v>
      </c>
      <c r="Y792" t="s">
        <v>31</v>
      </c>
      <c r="Z792" t="s">
        <v>31</v>
      </c>
      <c r="AA792" t="s">
        <v>31</v>
      </c>
      <c r="AB792" t="s">
        <v>31</v>
      </c>
      <c r="AC792" t="s">
        <v>31</v>
      </c>
      <c r="AD792">
        <v>10</v>
      </c>
      <c r="AE792" t="s">
        <v>2859</v>
      </c>
      <c r="AF792" t="s">
        <v>2860</v>
      </c>
    </row>
    <row r="793" spans="1:32" x14ac:dyDescent="0.3">
      <c r="A793">
        <v>6471</v>
      </c>
      <c r="B793">
        <f>C793/10</f>
        <v>4751</v>
      </c>
      <c r="C793">
        <v>47510</v>
      </c>
      <c r="D793">
        <f t="shared" si="36"/>
        <v>78</v>
      </c>
      <c r="E793">
        <v>780</v>
      </c>
      <c r="F793">
        <v>1</v>
      </c>
      <c r="G793">
        <f t="shared" si="37"/>
        <v>152</v>
      </c>
      <c r="H793">
        <v>1520</v>
      </c>
      <c r="I793">
        <f t="shared" si="38"/>
        <v>56</v>
      </c>
      <c r="J793">
        <v>560</v>
      </c>
      <c r="K793">
        <v>10</v>
      </c>
      <c r="L793">
        <v>10</v>
      </c>
      <c r="M793" t="s">
        <v>457</v>
      </c>
      <c r="N793" s="1">
        <v>33433.463009259256</v>
      </c>
      <c r="O793" t="s">
        <v>2861</v>
      </c>
      <c r="P793" t="s">
        <v>2862</v>
      </c>
      <c r="Q793" t="s">
        <v>31</v>
      </c>
      <c r="R793" t="s">
        <v>31</v>
      </c>
      <c r="S793" t="s">
        <v>31</v>
      </c>
      <c r="T793">
        <v>0</v>
      </c>
      <c r="U793" t="b">
        <v>0</v>
      </c>
      <c r="V793" t="b">
        <v>0</v>
      </c>
      <c r="W793" t="b">
        <v>1</v>
      </c>
      <c r="X793" t="s">
        <v>31</v>
      </c>
      <c r="Y793" t="s">
        <v>31</v>
      </c>
      <c r="Z793" t="s">
        <v>31</v>
      </c>
      <c r="AA793" t="s">
        <v>31</v>
      </c>
      <c r="AB793" t="s">
        <v>31</v>
      </c>
      <c r="AC793" t="s">
        <v>31</v>
      </c>
      <c r="AD793">
        <v>10</v>
      </c>
      <c r="AE793" t="s">
        <v>2863</v>
      </c>
      <c r="AF793" t="s">
        <v>2864</v>
      </c>
    </row>
    <row r="794" spans="1:32" x14ac:dyDescent="0.3">
      <c r="A794">
        <v>6498</v>
      </c>
      <c r="B794">
        <f>C794/10</f>
        <v>933</v>
      </c>
      <c r="C794">
        <v>9330</v>
      </c>
      <c r="D794">
        <f t="shared" si="36"/>
        <v>54</v>
      </c>
      <c r="E794">
        <v>540</v>
      </c>
      <c r="F794">
        <v>0</v>
      </c>
      <c r="G794">
        <f t="shared" si="37"/>
        <v>182</v>
      </c>
      <c r="H794">
        <v>1820</v>
      </c>
      <c r="I794">
        <f t="shared" si="38"/>
        <v>85</v>
      </c>
      <c r="J794">
        <v>850</v>
      </c>
      <c r="K794">
        <v>100</v>
      </c>
      <c r="L794">
        <v>10</v>
      </c>
      <c r="M794" t="s">
        <v>236</v>
      </c>
      <c r="N794" s="1">
        <v>33435.474374999998</v>
      </c>
      <c r="O794" t="s">
        <v>2865</v>
      </c>
      <c r="P794" t="s">
        <v>2094</v>
      </c>
      <c r="Q794" t="s">
        <v>31</v>
      </c>
      <c r="R794" t="s">
        <v>31</v>
      </c>
      <c r="S794" t="s">
        <v>31</v>
      </c>
      <c r="T794">
        <v>0</v>
      </c>
      <c r="U794" t="b">
        <v>0</v>
      </c>
      <c r="V794" t="b">
        <v>0</v>
      </c>
      <c r="W794" t="b">
        <v>1</v>
      </c>
      <c r="X794" t="s">
        <v>31</v>
      </c>
      <c r="Y794" t="s">
        <v>31</v>
      </c>
      <c r="Z794" t="s">
        <v>31</v>
      </c>
      <c r="AA794" t="s">
        <v>31</v>
      </c>
      <c r="AB794" t="s">
        <v>31</v>
      </c>
      <c r="AC794" t="s">
        <v>31</v>
      </c>
      <c r="AD794">
        <v>10</v>
      </c>
      <c r="AE794" t="s">
        <v>2866</v>
      </c>
      <c r="AF794" t="s">
        <v>2867</v>
      </c>
    </row>
    <row r="795" spans="1:32" x14ac:dyDescent="0.3">
      <c r="A795">
        <v>6528</v>
      </c>
      <c r="B795">
        <f>C795/10</f>
        <v>8179</v>
      </c>
      <c r="C795">
        <v>81790</v>
      </c>
      <c r="D795">
        <f t="shared" si="36"/>
        <v>58</v>
      </c>
      <c r="E795">
        <v>580</v>
      </c>
      <c r="F795">
        <v>0</v>
      </c>
      <c r="G795" t="str">
        <f t="shared" si="37"/>
        <v/>
      </c>
      <c r="I795" t="str">
        <f t="shared" si="38"/>
        <v/>
      </c>
      <c r="K795">
        <v>10</v>
      </c>
      <c r="L795">
        <v>20</v>
      </c>
      <c r="M795" t="s">
        <v>193</v>
      </c>
      <c r="N795" s="1">
        <v>33438.42664351852</v>
      </c>
      <c r="O795" t="s">
        <v>2052</v>
      </c>
      <c r="P795" t="s">
        <v>380</v>
      </c>
      <c r="Q795" t="s">
        <v>210</v>
      </c>
      <c r="R795" t="s">
        <v>31</v>
      </c>
      <c r="S795" t="s">
        <v>31</v>
      </c>
      <c r="T795">
        <v>10</v>
      </c>
      <c r="U795" t="b">
        <v>0</v>
      </c>
      <c r="V795" t="b">
        <v>0</v>
      </c>
      <c r="W795" t="b">
        <v>1</v>
      </c>
      <c r="X795" t="s">
        <v>31</v>
      </c>
      <c r="Y795" t="s">
        <v>31</v>
      </c>
      <c r="Z795" t="s">
        <v>31</v>
      </c>
      <c r="AA795" t="s">
        <v>31</v>
      </c>
      <c r="AB795" t="s">
        <v>31</v>
      </c>
      <c r="AC795" t="s">
        <v>31</v>
      </c>
      <c r="AD795">
        <v>10</v>
      </c>
      <c r="AE795" t="s">
        <v>2870</v>
      </c>
      <c r="AF795" t="s">
        <v>2871</v>
      </c>
    </row>
    <row r="796" spans="1:32" x14ac:dyDescent="0.3">
      <c r="A796">
        <v>6542</v>
      </c>
      <c r="B796">
        <f>C796/10</f>
        <v>2825</v>
      </c>
      <c r="C796">
        <v>28250</v>
      </c>
      <c r="D796">
        <f t="shared" si="36"/>
        <v>77</v>
      </c>
      <c r="E796">
        <v>770</v>
      </c>
      <c r="F796">
        <v>1</v>
      </c>
      <c r="G796">
        <f t="shared" si="37"/>
        <v>164</v>
      </c>
      <c r="H796">
        <v>1640</v>
      </c>
      <c r="I796">
        <f t="shared" si="38"/>
        <v>70</v>
      </c>
      <c r="J796">
        <v>700</v>
      </c>
      <c r="K796">
        <v>90</v>
      </c>
      <c r="L796">
        <v>10</v>
      </c>
      <c r="M796" t="s">
        <v>457</v>
      </c>
      <c r="N796" s="1">
        <v>33440.50304398148</v>
      </c>
      <c r="O796" t="s">
        <v>238</v>
      </c>
      <c r="P796" t="s">
        <v>79</v>
      </c>
      <c r="Q796" t="s">
        <v>31</v>
      </c>
      <c r="R796" t="s">
        <v>31</v>
      </c>
      <c r="S796" t="s">
        <v>31</v>
      </c>
      <c r="T796">
        <v>0</v>
      </c>
      <c r="U796" t="b">
        <v>0</v>
      </c>
      <c r="V796" t="b">
        <v>0</v>
      </c>
      <c r="W796" t="b">
        <v>1</v>
      </c>
      <c r="X796" t="s">
        <v>31</v>
      </c>
      <c r="Y796" t="s">
        <v>31</v>
      </c>
      <c r="Z796" t="s">
        <v>31</v>
      </c>
      <c r="AA796" t="s">
        <v>31</v>
      </c>
      <c r="AB796" t="s">
        <v>31</v>
      </c>
      <c r="AC796" t="s">
        <v>31</v>
      </c>
      <c r="AD796">
        <v>10</v>
      </c>
      <c r="AE796" t="s">
        <v>2872</v>
      </c>
      <c r="AF796" t="s">
        <v>2873</v>
      </c>
    </row>
    <row r="797" spans="1:32" x14ac:dyDescent="0.3">
      <c r="A797">
        <v>6552</v>
      </c>
      <c r="B797">
        <f>C797/10</f>
        <v>2538</v>
      </c>
      <c r="C797">
        <v>25380</v>
      </c>
      <c r="D797">
        <f t="shared" si="36"/>
        <v>87</v>
      </c>
      <c r="E797">
        <v>870</v>
      </c>
      <c r="F797">
        <v>0</v>
      </c>
      <c r="G797" t="str">
        <f t="shared" si="37"/>
        <v/>
      </c>
      <c r="I797" t="str">
        <f t="shared" si="38"/>
        <v/>
      </c>
      <c r="K797">
        <v>60</v>
      </c>
      <c r="L797">
        <v>10</v>
      </c>
      <c r="M797" t="s">
        <v>457</v>
      </c>
      <c r="N797" s="1">
        <v>33440.743078703701</v>
      </c>
      <c r="O797" t="s">
        <v>241</v>
      </c>
      <c r="P797" t="s">
        <v>477</v>
      </c>
      <c r="Q797" t="s">
        <v>31</v>
      </c>
      <c r="R797" t="s">
        <v>42</v>
      </c>
      <c r="S797" t="s">
        <v>31</v>
      </c>
      <c r="T797">
        <v>0</v>
      </c>
      <c r="U797" t="b">
        <v>0</v>
      </c>
      <c r="V797" t="b">
        <v>0</v>
      </c>
      <c r="W797" t="b">
        <v>1</v>
      </c>
      <c r="X797" t="s">
        <v>31</v>
      </c>
      <c r="Y797" t="s">
        <v>31</v>
      </c>
      <c r="Z797" t="s">
        <v>31</v>
      </c>
      <c r="AA797" t="s">
        <v>31</v>
      </c>
      <c r="AB797" t="s">
        <v>31</v>
      </c>
      <c r="AC797" t="s">
        <v>31</v>
      </c>
      <c r="AD797">
        <v>10</v>
      </c>
      <c r="AE797" t="s">
        <v>2874</v>
      </c>
      <c r="AF797" t="s">
        <v>2875</v>
      </c>
    </row>
    <row r="798" spans="1:32" x14ac:dyDescent="0.3">
      <c r="A798">
        <v>6556</v>
      </c>
      <c r="B798">
        <f>C798/10</f>
        <v>4292</v>
      </c>
      <c r="C798">
        <v>42920</v>
      </c>
      <c r="D798">
        <f t="shared" si="36"/>
        <v>53</v>
      </c>
      <c r="E798">
        <v>530</v>
      </c>
      <c r="F798">
        <v>0</v>
      </c>
      <c r="G798">
        <f t="shared" si="37"/>
        <v>173</v>
      </c>
      <c r="H798">
        <v>1730</v>
      </c>
      <c r="I798">
        <f t="shared" si="38"/>
        <v>63</v>
      </c>
      <c r="J798">
        <v>630</v>
      </c>
      <c r="K798">
        <v>100</v>
      </c>
      <c r="L798">
        <v>10</v>
      </c>
      <c r="M798" t="s">
        <v>457</v>
      </c>
      <c r="N798" s="1">
        <v>33441.05059027778</v>
      </c>
      <c r="O798" t="s">
        <v>2876</v>
      </c>
      <c r="P798" t="s">
        <v>348</v>
      </c>
      <c r="Q798" t="s">
        <v>31</v>
      </c>
      <c r="R798" t="s">
        <v>152</v>
      </c>
      <c r="S798" t="s">
        <v>31</v>
      </c>
      <c r="T798">
        <v>0</v>
      </c>
      <c r="U798" t="b">
        <v>0</v>
      </c>
      <c r="V798" t="b">
        <v>0</v>
      </c>
      <c r="W798" t="b">
        <v>1</v>
      </c>
      <c r="X798" t="s">
        <v>31</v>
      </c>
      <c r="Y798" t="s">
        <v>31</v>
      </c>
      <c r="Z798" t="s">
        <v>31</v>
      </c>
      <c r="AA798" t="s">
        <v>31</v>
      </c>
      <c r="AB798" t="s">
        <v>31</v>
      </c>
      <c r="AC798" t="s">
        <v>31</v>
      </c>
      <c r="AD798">
        <v>10</v>
      </c>
      <c r="AE798" t="s">
        <v>2877</v>
      </c>
      <c r="AF798" t="s">
        <v>2878</v>
      </c>
    </row>
    <row r="799" spans="1:32" x14ac:dyDescent="0.3">
      <c r="A799">
        <v>6562</v>
      </c>
      <c r="B799">
        <f>C799/10</f>
        <v>5729</v>
      </c>
      <c r="C799">
        <v>57290</v>
      </c>
      <c r="D799">
        <f t="shared" si="36"/>
        <v>79</v>
      </c>
      <c r="E799">
        <v>790</v>
      </c>
      <c r="F799">
        <v>1</v>
      </c>
      <c r="G799">
        <f t="shared" si="37"/>
        <v>136</v>
      </c>
      <c r="H799">
        <v>1360</v>
      </c>
      <c r="I799">
        <f t="shared" si="38"/>
        <v>57</v>
      </c>
      <c r="J799">
        <v>570</v>
      </c>
      <c r="K799">
        <v>110</v>
      </c>
      <c r="L799">
        <v>10</v>
      </c>
      <c r="M799" t="s">
        <v>457</v>
      </c>
      <c r="N799" s="1">
        <v>33441.573240740741</v>
      </c>
      <c r="O799" t="s">
        <v>2879</v>
      </c>
      <c r="P799" t="s">
        <v>2880</v>
      </c>
      <c r="Q799" t="s">
        <v>31</v>
      </c>
      <c r="R799" t="s">
        <v>31</v>
      </c>
      <c r="S799" t="s">
        <v>31</v>
      </c>
      <c r="T799">
        <v>0</v>
      </c>
      <c r="U799" t="b">
        <v>0</v>
      </c>
      <c r="V799" t="b">
        <v>0</v>
      </c>
      <c r="W799" t="b">
        <v>1</v>
      </c>
      <c r="X799" t="s">
        <v>31</v>
      </c>
      <c r="Y799" t="s">
        <v>31</v>
      </c>
      <c r="Z799" t="s">
        <v>31</v>
      </c>
      <c r="AA799" t="s">
        <v>31</v>
      </c>
      <c r="AB799" t="s">
        <v>31</v>
      </c>
      <c r="AC799" t="s">
        <v>31</v>
      </c>
      <c r="AD799">
        <v>10</v>
      </c>
      <c r="AE799" t="s">
        <v>2881</v>
      </c>
      <c r="AF799" t="s">
        <v>2882</v>
      </c>
    </row>
    <row r="800" spans="1:32" x14ac:dyDescent="0.3">
      <c r="A800">
        <v>6577</v>
      </c>
      <c r="B800">
        <f>C800/10</f>
        <v>406</v>
      </c>
      <c r="C800">
        <v>4060</v>
      </c>
      <c r="D800">
        <f t="shared" si="36"/>
        <v>52</v>
      </c>
      <c r="E800">
        <v>520</v>
      </c>
      <c r="F800">
        <v>0</v>
      </c>
      <c r="G800">
        <f t="shared" si="37"/>
        <v>182</v>
      </c>
      <c r="H800">
        <v>1820</v>
      </c>
      <c r="I800">
        <f t="shared" si="38"/>
        <v>100</v>
      </c>
      <c r="J800">
        <v>1000</v>
      </c>
      <c r="K800">
        <v>100</v>
      </c>
      <c r="L800">
        <v>10</v>
      </c>
      <c r="M800" t="s">
        <v>542</v>
      </c>
      <c r="N800" s="1">
        <v>33442.569236111114</v>
      </c>
      <c r="O800" t="s">
        <v>2883</v>
      </c>
      <c r="P800" t="s">
        <v>62</v>
      </c>
      <c r="Q800" t="s">
        <v>31</v>
      </c>
      <c r="R800" t="s">
        <v>31</v>
      </c>
      <c r="S800" t="s">
        <v>31</v>
      </c>
      <c r="T800">
        <v>0</v>
      </c>
      <c r="U800" t="b">
        <v>0</v>
      </c>
      <c r="V800" t="b">
        <v>0</v>
      </c>
      <c r="W800" t="b">
        <v>1</v>
      </c>
      <c r="X800" t="s">
        <v>31</v>
      </c>
      <c r="Y800" t="s">
        <v>31</v>
      </c>
      <c r="Z800" t="s">
        <v>31</v>
      </c>
      <c r="AA800" t="s">
        <v>31</v>
      </c>
      <c r="AB800" t="s">
        <v>31</v>
      </c>
      <c r="AC800" t="s">
        <v>31</v>
      </c>
      <c r="AD800">
        <v>10</v>
      </c>
      <c r="AE800" t="s">
        <v>2884</v>
      </c>
      <c r="AF800" t="s">
        <v>2885</v>
      </c>
    </row>
    <row r="801" spans="1:32" x14ac:dyDescent="0.3">
      <c r="A801">
        <v>6579</v>
      </c>
      <c r="B801">
        <f>C801/10</f>
        <v>7334</v>
      </c>
      <c r="C801">
        <v>73340</v>
      </c>
      <c r="D801">
        <f t="shared" si="36"/>
        <v>58</v>
      </c>
      <c r="E801">
        <v>580</v>
      </c>
      <c r="F801">
        <v>0</v>
      </c>
      <c r="G801">
        <f t="shared" si="37"/>
        <v>165</v>
      </c>
      <c r="H801">
        <v>1650</v>
      </c>
      <c r="I801">
        <f t="shared" si="38"/>
        <v>81</v>
      </c>
      <c r="J801">
        <v>810</v>
      </c>
      <c r="K801">
        <v>60</v>
      </c>
      <c r="L801">
        <v>10</v>
      </c>
      <c r="M801" t="s">
        <v>248</v>
      </c>
      <c r="N801" s="1">
        <v>33442.665277777778</v>
      </c>
      <c r="O801" t="s">
        <v>509</v>
      </c>
      <c r="P801" t="s">
        <v>79</v>
      </c>
      <c r="Q801" t="s">
        <v>31</v>
      </c>
      <c r="R801" t="s">
        <v>31</v>
      </c>
      <c r="S801" t="s">
        <v>31</v>
      </c>
      <c r="T801">
        <v>0</v>
      </c>
      <c r="U801" t="b">
        <v>0</v>
      </c>
      <c r="V801" t="b">
        <v>0</v>
      </c>
      <c r="W801" t="b">
        <v>1</v>
      </c>
      <c r="X801" t="s">
        <v>31</v>
      </c>
      <c r="Y801" t="s">
        <v>31</v>
      </c>
      <c r="Z801" t="s">
        <v>31</v>
      </c>
      <c r="AA801" t="s">
        <v>31</v>
      </c>
      <c r="AB801" t="s">
        <v>31</v>
      </c>
      <c r="AC801" t="s">
        <v>31</v>
      </c>
      <c r="AD801">
        <v>10</v>
      </c>
      <c r="AE801" t="s">
        <v>2886</v>
      </c>
      <c r="AF801" t="s">
        <v>2887</v>
      </c>
    </row>
    <row r="802" spans="1:32" x14ac:dyDescent="0.3">
      <c r="A802">
        <v>6590</v>
      </c>
      <c r="B802">
        <f>C802/10</f>
        <v>2180</v>
      </c>
      <c r="C802">
        <v>21800</v>
      </c>
      <c r="D802">
        <f t="shared" si="36"/>
        <v>77</v>
      </c>
      <c r="E802">
        <v>770</v>
      </c>
      <c r="F802">
        <v>0</v>
      </c>
      <c r="G802" t="str">
        <f t="shared" si="37"/>
        <v/>
      </c>
      <c r="I802" t="str">
        <f t="shared" si="38"/>
        <v/>
      </c>
      <c r="K802">
        <v>60</v>
      </c>
      <c r="L802">
        <v>10</v>
      </c>
      <c r="M802" t="s">
        <v>457</v>
      </c>
      <c r="N802" s="1">
        <v>33443.796678240738</v>
      </c>
      <c r="O802" t="s">
        <v>241</v>
      </c>
      <c r="P802" t="s">
        <v>135</v>
      </c>
      <c r="Q802" t="s">
        <v>31</v>
      </c>
      <c r="R802" t="s">
        <v>31</v>
      </c>
      <c r="S802" t="s">
        <v>31</v>
      </c>
      <c r="T802">
        <v>0</v>
      </c>
      <c r="U802" t="b">
        <v>0</v>
      </c>
      <c r="V802" t="b">
        <v>0</v>
      </c>
      <c r="W802" t="b">
        <v>1</v>
      </c>
      <c r="X802" t="s">
        <v>31</v>
      </c>
      <c r="Y802" t="s">
        <v>31</v>
      </c>
      <c r="Z802" t="s">
        <v>31</v>
      </c>
      <c r="AA802" t="s">
        <v>31</v>
      </c>
      <c r="AB802" t="s">
        <v>31</v>
      </c>
      <c r="AC802" t="s">
        <v>31</v>
      </c>
      <c r="AD802">
        <v>10</v>
      </c>
      <c r="AE802" t="s">
        <v>2888</v>
      </c>
      <c r="AF802" t="s">
        <v>2889</v>
      </c>
    </row>
    <row r="803" spans="1:32" x14ac:dyDescent="0.3">
      <c r="A803">
        <v>6592</v>
      </c>
      <c r="B803">
        <f>C803/10</f>
        <v>1586</v>
      </c>
      <c r="C803">
        <v>15860</v>
      </c>
      <c r="D803">
        <f t="shared" si="36"/>
        <v>88</v>
      </c>
      <c r="E803">
        <v>880</v>
      </c>
      <c r="F803">
        <v>0</v>
      </c>
      <c r="G803">
        <f t="shared" si="37"/>
        <v>160</v>
      </c>
      <c r="H803">
        <v>1600</v>
      </c>
      <c r="I803">
        <f t="shared" si="38"/>
        <v>60</v>
      </c>
      <c r="J803">
        <v>600</v>
      </c>
      <c r="K803">
        <v>40</v>
      </c>
      <c r="L803">
        <v>10</v>
      </c>
      <c r="M803" t="s">
        <v>236</v>
      </c>
      <c r="N803" s="1">
        <v>33443.899340277778</v>
      </c>
      <c r="O803" t="s">
        <v>2890</v>
      </c>
      <c r="P803" t="s">
        <v>2891</v>
      </c>
      <c r="Q803" t="s">
        <v>39</v>
      </c>
      <c r="R803" t="s">
        <v>31</v>
      </c>
      <c r="S803" t="s">
        <v>31</v>
      </c>
      <c r="T803">
        <v>0</v>
      </c>
      <c r="U803" t="b">
        <v>0</v>
      </c>
      <c r="V803" t="b">
        <v>0</v>
      </c>
      <c r="W803" t="b">
        <v>1</v>
      </c>
      <c r="X803" t="s">
        <v>31</v>
      </c>
      <c r="Y803" t="s">
        <v>31</v>
      </c>
      <c r="Z803" t="s">
        <v>31</v>
      </c>
      <c r="AA803" t="s">
        <v>31</v>
      </c>
      <c r="AB803" t="s">
        <v>31</v>
      </c>
      <c r="AC803" t="s">
        <v>31</v>
      </c>
      <c r="AD803">
        <v>10</v>
      </c>
      <c r="AE803" t="s">
        <v>2892</v>
      </c>
      <c r="AF803" t="s">
        <v>2893</v>
      </c>
    </row>
    <row r="804" spans="1:32" x14ac:dyDescent="0.3">
      <c r="A804">
        <v>6625</v>
      </c>
      <c r="B804">
        <f>C804/10</f>
        <v>4822</v>
      </c>
      <c r="C804">
        <v>48220</v>
      </c>
      <c r="D804">
        <f t="shared" si="36"/>
        <v>78</v>
      </c>
      <c r="E804">
        <v>780</v>
      </c>
      <c r="F804">
        <v>1</v>
      </c>
      <c r="G804">
        <f t="shared" si="37"/>
        <v>165</v>
      </c>
      <c r="H804">
        <v>1650</v>
      </c>
      <c r="I804">
        <f t="shared" si="38"/>
        <v>57</v>
      </c>
      <c r="J804">
        <v>570</v>
      </c>
      <c r="K804">
        <v>30</v>
      </c>
      <c r="L804">
        <v>10</v>
      </c>
      <c r="M804" t="s">
        <v>248</v>
      </c>
      <c r="N804" s="1">
        <v>33446.68173611111</v>
      </c>
      <c r="O804" t="s">
        <v>2894</v>
      </c>
      <c r="P804" t="s">
        <v>2895</v>
      </c>
      <c r="Q804" t="s">
        <v>31</v>
      </c>
      <c r="R804" t="s">
        <v>152</v>
      </c>
      <c r="S804" t="s">
        <v>31</v>
      </c>
      <c r="T804">
        <v>0</v>
      </c>
      <c r="U804" t="b">
        <v>0</v>
      </c>
      <c r="V804" t="b">
        <v>0</v>
      </c>
      <c r="W804" t="b">
        <v>1</v>
      </c>
      <c r="X804" t="s">
        <v>31</v>
      </c>
      <c r="Y804" t="s">
        <v>31</v>
      </c>
      <c r="Z804" t="s">
        <v>31</v>
      </c>
      <c r="AA804" t="s">
        <v>31</v>
      </c>
      <c r="AB804" t="s">
        <v>31</v>
      </c>
      <c r="AC804" t="s">
        <v>31</v>
      </c>
      <c r="AD804">
        <v>10</v>
      </c>
      <c r="AE804" t="s">
        <v>2896</v>
      </c>
      <c r="AF804" t="s">
        <v>2897</v>
      </c>
    </row>
    <row r="805" spans="1:32" x14ac:dyDescent="0.3">
      <c r="A805">
        <v>6666</v>
      </c>
      <c r="B805">
        <f>C805/10</f>
        <v>17805</v>
      </c>
      <c r="C805">
        <v>178050</v>
      </c>
      <c r="D805">
        <f t="shared" si="36"/>
        <v>84</v>
      </c>
      <c r="E805">
        <v>840</v>
      </c>
      <c r="F805">
        <v>0</v>
      </c>
      <c r="G805" t="str">
        <f t="shared" si="37"/>
        <v/>
      </c>
      <c r="I805" t="str">
        <f t="shared" si="38"/>
        <v/>
      </c>
      <c r="K805">
        <v>10</v>
      </c>
      <c r="L805">
        <v>20</v>
      </c>
      <c r="M805" t="s">
        <v>193</v>
      </c>
      <c r="N805" s="1">
        <v>33450.610069444447</v>
      </c>
      <c r="O805" t="s">
        <v>2901</v>
      </c>
      <c r="P805" t="s">
        <v>864</v>
      </c>
      <c r="Q805" t="s">
        <v>210</v>
      </c>
      <c r="R805" t="s">
        <v>113</v>
      </c>
      <c r="S805" t="s">
        <v>31</v>
      </c>
      <c r="T805">
        <v>10</v>
      </c>
      <c r="U805" t="b">
        <v>0</v>
      </c>
      <c r="V805" t="b">
        <v>0</v>
      </c>
      <c r="W805" t="b">
        <v>1</v>
      </c>
      <c r="X805" t="s">
        <v>31</v>
      </c>
      <c r="Y805" t="s">
        <v>31</v>
      </c>
      <c r="Z805" t="s">
        <v>31</v>
      </c>
      <c r="AA805" t="s">
        <v>31</v>
      </c>
      <c r="AB805" t="s">
        <v>1466</v>
      </c>
      <c r="AC805" t="s">
        <v>31</v>
      </c>
      <c r="AD805">
        <v>10</v>
      </c>
      <c r="AE805" t="s">
        <v>2902</v>
      </c>
      <c r="AF805" t="s">
        <v>2903</v>
      </c>
    </row>
    <row r="806" spans="1:32" x14ac:dyDescent="0.3">
      <c r="A806">
        <v>6670</v>
      </c>
      <c r="B806">
        <f>C806/10</f>
        <v>5601</v>
      </c>
      <c r="C806">
        <v>56010</v>
      </c>
      <c r="D806">
        <f t="shared" si="36"/>
        <v>56</v>
      </c>
      <c r="E806">
        <v>560</v>
      </c>
      <c r="F806">
        <v>1</v>
      </c>
      <c r="G806" t="str">
        <f t="shared" si="37"/>
        <v/>
      </c>
      <c r="I806" t="str">
        <f t="shared" si="38"/>
        <v/>
      </c>
      <c r="L806">
        <v>40</v>
      </c>
      <c r="M806" t="s">
        <v>457</v>
      </c>
      <c r="N806" s="1">
        <v>33451.393391203703</v>
      </c>
      <c r="O806" t="s">
        <v>241</v>
      </c>
      <c r="P806" t="s">
        <v>148</v>
      </c>
      <c r="Q806" t="s">
        <v>31</v>
      </c>
      <c r="R806" t="s">
        <v>31</v>
      </c>
      <c r="S806" t="s">
        <v>31</v>
      </c>
      <c r="T806">
        <v>20</v>
      </c>
      <c r="U806" t="b">
        <v>0</v>
      </c>
      <c r="V806" t="b">
        <v>0</v>
      </c>
      <c r="W806" t="b">
        <v>1</v>
      </c>
      <c r="X806" t="s">
        <v>31</v>
      </c>
      <c r="Y806" t="s">
        <v>31</v>
      </c>
      <c r="Z806" t="s">
        <v>31</v>
      </c>
      <c r="AA806" t="s">
        <v>31</v>
      </c>
      <c r="AB806" t="s">
        <v>31</v>
      </c>
      <c r="AC806" t="s">
        <v>31</v>
      </c>
      <c r="AD806">
        <v>10</v>
      </c>
      <c r="AE806" t="s">
        <v>2904</v>
      </c>
      <c r="AF806" t="s">
        <v>2905</v>
      </c>
    </row>
    <row r="807" spans="1:32" x14ac:dyDescent="0.3">
      <c r="A807">
        <v>6672</v>
      </c>
      <c r="B807">
        <f>C807/10</f>
        <v>20643</v>
      </c>
      <c r="C807">
        <v>206430</v>
      </c>
      <c r="D807">
        <f t="shared" si="36"/>
        <v>55</v>
      </c>
      <c r="E807">
        <v>550</v>
      </c>
      <c r="F807">
        <v>0</v>
      </c>
      <c r="G807" t="str">
        <f t="shared" si="37"/>
        <v/>
      </c>
      <c r="I807">
        <f t="shared" si="38"/>
        <v>75</v>
      </c>
      <c r="J807">
        <v>750</v>
      </c>
      <c r="K807">
        <v>0</v>
      </c>
      <c r="L807">
        <v>0</v>
      </c>
      <c r="M807" t="s">
        <v>28</v>
      </c>
      <c r="N807" s="1">
        <v>33451.441481481481</v>
      </c>
      <c r="O807" t="s">
        <v>35</v>
      </c>
      <c r="P807" t="s">
        <v>36</v>
      </c>
      <c r="Q807" t="s">
        <v>31</v>
      </c>
      <c r="R807" t="s">
        <v>31</v>
      </c>
      <c r="S807" t="s">
        <v>31</v>
      </c>
      <c r="U807" t="b">
        <v>0</v>
      </c>
      <c r="V807" t="b">
        <v>0</v>
      </c>
      <c r="W807" t="b">
        <v>1</v>
      </c>
      <c r="X807" t="s">
        <v>31</v>
      </c>
      <c r="Y807" t="s">
        <v>31</v>
      </c>
      <c r="Z807" t="s">
        <v>31</v>
      </c>
      <c r="AA807" t="s">
        <v>31</v>
      </c>
      <c r="AB807" t="s">
        <v>31</v>
      </c>
      <c r="AC807" t="s">
        <v>31</v>
      </c>
      <c r="AD807">
        <v>10</v>
      </c>
      <c r="AE807" t="s">
        <v>2906</v>
      </c>
      <c r="AF807" t="s">
        <v>2907</v>
      </c>
    </row>
    <row r="808" spans="1:32" x14ac:dyDescent="0.3">
      <c r="A808">
        <v>6683</v>
      </c>
      <c r="B808">
        <f>C808/10</f>
        <v>14039</v>
      </c>
      <c r="C808">
        <v>140390</v>
      </c>
      <c r="D808">
        <f t="shared" si="36"/>
        <v>69</v>
      </c>
      <c r="E808">
        <v>690</v>
      </c>
      <c r="F808">
        <v>1</v>
      </c>
      <c r="G808" t="str">
        <f t="shared" si="37"/>
        <v/>
      </c>
      <c r="I808" t="str">
        <f t="shared" si="38"/>
        <v/>
      </c>
      <c r="K808">
        <v>10</v>
      </c>
      <c r="L808">
        <v>20</v>
      </c>
      <c r="M808" t="s">
        <v>193</v>
      </c>
      <c r="N808" s="1">
        <v>33453.574942129628</v>
      </c>
      <c r="O808" t="s">
        <v>2014</v>
      </c>
      <c r="P808" t="s">
        <v>1458</v>
      </c>
      <c r="Q808" t="s">
        <v>210</v>
      </c>
      <c r="R808" t="s">
        <v>113</v>
      </c>
      <c r="S808" t="s">
        <v>31</v>
      </c>
      <c r="T808">
        <v>10</v>
      </c>
      <c r="U808" t="b">
        <v>0</v>
      </c>
      <c r="V808" t="b">
        <v>0</v>
      </c>
      <c r="W808" t="b">
        <v>1</v>
      </c>
      <c r="X808" t="s">
        <v>31</v>
      </c>
      <c r="Y808" t="s">
        <v>31</v>
      </c>
      <c r="Z808" t="s">
        <v>31</v>
      </c>
      <c r="AA808" t="s">
        <v>31</v>
      </c>
      <c r="AB808" t="s">
        <v>31</v>
      </c>
      <c r="AC808" t="s">
        <v>31</v>
      </c>
      <c r="AD808">
        <v>10</v>
      </c>
      <c r="AE808" t="s">
        <v>2908</v>
      </c>
      <c r="AF808" t="s">
        <v>2909</v>
      </c>
    </row>
    <row r="809" spans="1:32" x14ac:dyDescent="0.3">
      <c r="A809">
        <v>6728</v>
      </c>
      <c r="B809">
        <f>C809/10</f>
        <v>15999</v>
      </c>
      <c r="C809">
        <v>159990</v>
      </c>
      <c r="D809">
        <f t="shared" si="36"/>
        <v>66</v>
      </c>
      <c r="E809">
        <v>660</v>
      </c>
      <c r="F809">
        <v>1</v>
      </c>
      <c r="G809" t="str">
        <f t="shared" si="37"/>
        <v/>
      </c>
      <c r="I809">
        <f t="shared" si="38"/>
        <v>65</v>
      </c>
      <c r="J809">
        <v>650</v>
      </c>
      <c r="K809">
        <v>0</v>
      </c>
      <c r="L809">
        <v>0</v>
      </c>
      <c r="M809" t="s">
        <v>28</v>
      </c>
      <c r="N809" s="1">
        <v>33457.430451388886</v>
      </c>
      <c r="O809" t="s">
        <v>1398</v>
      </c>
      <c r="P809" t="s">
        <v>36</v>
      </c>
      <c r="Q809" t="s">
        <v>210</v>
      </c>
      <c r="R809" t="s">
        <v>31</v>
      </c>
      <c r="S809" t="s">
        <v>31</v>
      </c>
      <c r="U809" t="b">
        <v>0</v>
      </c>
      <c r="V809" t="b">
        <v>0</v>
      </c>
      <c r="W809" t="b">
        <v>1</v>
      </c>
      <c r="X809" t="s">
        <v>31</v>
      </c>
      <c r="Y809" t="s">
        <v>31</v>
      </c>
      <c r="Z809" t="s">
        <v>31</v>
      </c>
      <c r="AA809" t="s">
        <v>31</v>
      </c>
      <c r="AB809" t="s">
        <v>31</v>
      </c>
      <c r="AC809" t="s">
        <v>31</v>
      </c>
      <c r="AD809">
        <v>10</v>
      </c>
      <c r="AE809" t="s">
        <v>2911</v>
      </c>
      <c r="AF809" t="s">
        <v>2912</v>
      </c>
    </row>
    <row r="810" spans="1:32" x14ac:dyDescent="0.3">
      <c r="A810">
        <v>6735</v>
      </c>
      <c r="B810">
        <f>C810/10</f>
        <v>2381</v>
      </c>
      <c r="C810">
        <v>23810</v>
      </c>
      <c r="D810">
        <f t="shared" si="36"/>
        <v>60</v>
      </c>
      <c r="E810">
        <v>600</v>
      </c>
      <c r="F810">
        <v>0</v>
      </c>
      <c r="G810">
        <f t="shared" si="37"/>
        <v>173</v>
      </c>
      <c r="H810">
        <v>1730</v>
      </c>
      <c r="I810">
        <f t="shared" si="38"/>
        <v>76</v>
      </c>
      <c r="J810">
        <v>760</v>
      </c>
      <c r="L810">
        <v>290</v>
      </c>
      <c r="M810" t="s">
        <v>457</v>
      </c>
      <c r="N810" s="1">
        <v>33457.615324074075</v>
      </c>
      <c r="O810" t="s">
        <v>2913</v>
      </c>
      <c r="P810" t="s">
        <v>2914</v>
      </c>
      <c r="Q810" t="s">
        <v>31</v>
      </c>
      <c r="R810" t="s">
        <v>31</v>
      </c>
      <c r="S810" t="s">
        <v>31</v>
      </c>
      <c r="T810">
        <v>20</v>
      </c>
      <c r="U810" t="b">
        <v>0</v>
      </c>
      <c r="V810" t="b">
        <v>0</v>
      </c>
      <c r="W810" t="b">
        <v>1</v>
      </c>
      <c r="X810" t="s">
        <v>31</v>
      </c>
      <c r="Y810" t="s">
        <v>31</v>
      </c>
      <c r="Z810" t="s">
        <v>31</v>
      </c>
      <c r="AA810" t="s">
        <v>31</v>
      </c>
      <c r="AB810" t="s">
        <v>31</v>
      </c>
      <c r="AC810" t="s">
        <v>31</v>
      </c>
      <c r="AD810">
        <v>10</v>
      </c>
      <c r="AE810" t="s">
        <v>2915</v>
      </c>
      <c r="AF810" t="s">
        <v>2916</v>
      </c>
    </row>
    <row r="811" spans="1:32" x14ac:dyDescent="0.3">
      <c r="A811">
        <v>6751</v>
      </c>
      <c r="B811">
        <f>C811/10</f>
        <v>11767</v>
      </c>
      <c r="C811">
        <v>117670</v>
      </c>
      <c r="D811">
        <f t="shared" si="36"/>
        <v>80</v>
      </c>
      <c r="E811">
        <v>800</v>
      </c>
      <c r="F811">
        <v>1</v>
      </c>
      <c r="G811" t="str">
        <f t="shared" si="37"/>
        <v/>
      </c>
      <c r="I811" t="str">
        <f t="shared" si="38"/>
        <v/>
      </c>
      <c r="K811">
        <v>0</v>
      </c>
      <c r="L811">
        <v>0</v>
      </c>
      <c r="M811" t="s">
        <v>28</v>
      </c>
      <c r="N811" s="1">
        <v>33458.71943287037</v>
      </c>
      <c r="O811" t="s">
        <v>2917</v>
      </c>
      <c r="P811" t="s">
        <v>2918</v>
      </c>
      <c r="Q811" t="s">
        <v>39</v>
      </c>
      <c r="R811" t="s">
        <v>42</v>
      </c>
      <c r="S811" t="s">
        <v>31</v>
      </c>
      <c r="U811" t="b">
        <v>1</v>
      </c>
      <c r="V811" t="b">
        <v>0</v>
      </c>
      <c r="W811" t="b">
        <v>1</v>
      </c>
      <c r="X811" t="s">
        <v>31</v>
      </c>
      <c r="Y811" t="s">
        <v>31</v>
      </c>
      <c r="Z811" t="s">
        <v>31</v>
      </c>
      <c r="AA811" t="s">
        <v>31</v>
      </c>
      <c r="AB811" t="s">
        <v>31</v>
      </c>
      <c r="AC811" t="s">
        <v>31</v>
      </c>
      <c r="AD811">
        <v>10</v>
      </c>
      <c r="AE811" t="s">
        <v>2919</v>
      </c>
      <c r="AF811" t="s">
        <v>2920</v>
      </c>
    </row>
    <row r="812" spans="1:32" x14ac:dyDescent="0.3">
      <c r="A812">
        <v>6776</v>
      </c>
      <c r="B812">
        <f>C812/10</f>
        <v>11613</v>
      </c>
      <c r="C812">
        <v>116130</v>
      </c>
      <c r="D812">
        <f t="shared" si="36"/>
        <v>84</v>
      </c>
      <c r="E812">
        <v>840</v>
      </c>
      <c r="F812">
        <v>1</v>
      </c>
      <c r="G812" t="str">
        <f t="shared" si="37"/>
        <v/>
      </c>
      <c r="I812" t="str">
        <f t="shared" si="38"/>
        <v/>
      </c>
      <c r="K812">
        <v>10</v>
      </c>
      <c r="L812">
        <v>20</v>
      </c>
      <c r="M812" t="s">
        <v>193</v>
      </c>
      <c r="N812" s="1">
        <v>33462.450138888889</v>
      </c>
      <c r="O812" t="s">
        <v>2922</v>
      </c>
      <c r="P812" t="s">
        <v>713</v>
      </c>
      <c r="Q812" t="s">
        <v>210</v>
      </c>
      <c r="R812" t="s">
        <v>31</v>
      </c>
      <c r="S812" t="s">
        <v>31</v>
      </c>
      <c r="T812">
        <v>10</v>
      </c>
      <c r="U812" t="b">
        <v>0</v>
      </c>
      <c r="V812" t="b">
        <v>0</v>
      </c>
      <c r="W812" t="b">
        <v>1</v>
      </c>
      <c r="X812" t="s">
        <v>31</v>
      </c>
      <c r="Y812" t="s">
        <v>31</v>
      </c>
      <c r="Z812" t="s">
        <v>31</v>
      </c>
      <c r="AA812" t="s">
        <v>31</v>
      </c>
      <c r="AB812" t="s">
        <v>31</v>
      </c>
      <c r="AC812" t="s">
        <v>31</v>
      </c>
      <c r="AD812">
        <v>10</v>
      </c>
      <c r="AE812" t="s">
        <v>2923</v>
      </c>
      <c r="AF812" t="s">
        <v>2924</v>
      </c>
    </row>
    <row r="813" spans="1:32" x14ac:dyDescent="0.3">
      <c r="A813">
        <v>6788</v>
      </c>
      <c r="B813">
        <f>C813/10</f>
        <v>1487</v>
      </c>
      <c r="C813">
        <v>14870</v>
      </c>
      <c r="D813">
        <f t="shared" si="36"/>
        <v>77</v>
      </c>
      <c r="E813">
        <v>770</v>
      </c>
      <c r="F813">
        <v>1</v>
      </c>
      <c r="G813">
        <f t="shared" si="37"/>
        <v>160</v>
      </c>
      <c r="H813">
        <v>1600</v>
      </c>
      <c r="I813">
        <f t="shared" si="38"/>
        <v>73</v>
      </c>
      <c r="J813">
        <v>730</v>
      </c>
      <c r="L813">
        <v>70</v>
      </c>
      <c r="M813" t="s">
        <v>457</v>
      </c>
      <c r="N813" s="1">
        <v>33464.550381944442</v>
      </c>
      <c r="O813" t="s">
        <v>2925</v>
      </c>
      <c r="P813" t="s">
        <v>1907</v>
      </c>
      <c r="Q813" t="s">
        <v>31</v>
      </c>
      <c r="R813" t="s">
        <v>152</v>
      </c>
      <c r="S813" t="s">
        <v>31</v>
      </c>
      <c r="T813">
        <v>30</v>
      </c>
      <c r="U813" t="b">
        <v>0</v>
      </c>
      <c r="V813" t="b">
        <v>0</v>
      </c>
      <c r="W813" t="b">
        <v>1</v>
      </c>
      <c r="X813" t="s">
        <v>31</v>
      </c>
      <c r="Y813" t="s">
        <v>31</v>
      </c>
      <c r="Z813" t="s">
        <v>31</v>
      </c>
      <c r="AA813" t="s">
        <v>31</v>
      </c>
      <c r="AB813" t="s">
        <v>31</v>
      </c>
      <c r="AC813" t="s">
        <v>31</v>
      </c>
      <c r="AD813">
        <v>10</v>
      </c>
      <c r="AE813" t="s">
        <v>2926</v>
      </c>
      <c r="AF813" t="s">
        <v>2927</v>
      </c>
    </row>
    <row r="814" spans="1:32" x14ac:dyDescent="0.3">
      <c r="A814">
        <v>6794</v>
      </c>
      <c r="B814">
        <f>C814/10</f>
        <v>11613</v>
      </c>
      <c r="C814">
        <v>116130</v>
      </c>
      <c r="D814">
        <f t="shared" si="36"/>
        <v>84</v>
      </c>
      <c r="E814">
        <v>840</v>
      </c>
      <c r="F814">
        <v>1</v>
      </c>
      <c r="G814" t="str">
        <f t="shared" si="37"/>
        <v/>
      </c>
      <c r="I814" t="str">
        <f t="shared" si="38"/>
        <v/>
      </c>
      <c r="K814">
        <v>10</v>
      </c>
      <c r="L814">
        <v>20</v>
      </c>
      <c r="M814" t="s">
        <v>193</v>
      </c>
      <c r="N814" s="1">
        <v>33465.57476851852</v>
      </c>
      <c r="O814" t="s">
        <v>2928</v>
      </c>
      <c r="P814" t="s">
        <v>2929</v>
      </c>
      <c r="Q814" t="s">
        <v>210</v>
      </c>
      <c r="R814" t="s">
        <v>152</v>
      </c>
      <c r="S814" t="s">
        <v>152</v>
      </c>
      <c r="T814">
        <v>10</v>
      </c>
      <c r="U814" t="b">
        <v>1</v>
      </c>
      <c r="V814" t="b">
        <v>0</v>
      </c>
      <c r="W814" t="b">
        <v>1</v>
      </c>
      <c r="X814" t="s">
        <v>31</v>
      </c>
      <c r="Y814" t="s">
        <v>31</v>
      </c>
      <c r="Z814" t="s">
        <v>31</v>
      </c>
      <c r="AA814" t="s">
        <v>31</v>
      </c>
      <c r="AB814" t="s">
        <v>31</v>
      </c>
      <c r="AC814" t="s">
        <v>31</v>
      </c>
      <c r="AD814">
        <v>10</v>
      </c>
      <c r="AE814" t="s">
        <v>2930</v>
      </c>
      <c r="AF814" t="s">
        <v>2931</v>
      </c>
    </row>
    <row r="815" spans="1:32" x14ac:dyDescent="0.3">
      <c r="A815">
        <v>6796</v>
      </c>
      <c r="B815">
        <f>C815/10</f>
        <v>19527</v>
      </c>
      <c r="C815">
        <v>195270</v>
      </c>
      <c r="D815">
        <f t="shared" si="36"/>
        <v>72</v>
      </c>
      <c r="E815">
        <v>720</v>
      </c>
      <c r="F815">
        <v>0</v>
      </c>
      <c r="G815" t="str">
        <f t="shared" si="37"/>
        <v/>
      </c>
      <c r="I815" t="str">
        <f t="shared" si="38"/>
        <v/>
      </c>
      <c r="K815">
        <v>10</v>
      </c>
      <c r="L815">
        <v>20</v>
      </c>
      <c r="M815" t="s">
        <v>193</v>
      </c>
      <c r="N815" s="1">
        <v>33466.323900462965</v>
      </c>
      <c r="O815" t="s">
        <v>2932</v>
      </c>
      <c r="P815" t="s">
        <v>58</v>
      </c>
      <c r="Q815" t="s">
        <v>39</v>
      </c>
      <c r="R815" t="s">
        <v>31</v>
      </c>
      <c r="S815" t="s">
        <v>31</v>
      </c>
      <c r="T815">
        <v>10</v>
      </c>
      <c r="U815" t="b">
        <v>0</v>
      </c>
      <c r="V815" t="b">
        <v>0</v>
      </c>
      <c r="W815" t="b">
        <v>1</v>
      </c>
      <c r="X815" t="s">
        <v>31</v>
      </c>
      <c r="Y815" t="s">
        <v>31</v>
      </c>
      <c r="Z815" t="s">
        <v>31</v>
      </c>
      <c r="AA815" t="s">
        <v>31</v>
      </c>
      <c r="AB815" t="s">
        <v>31</v>
      </c>
      <c r="AC815" t="s">
        <v>31</v>
      </c>
      <c r="AD815">
        <v>10</v>
      </c>
      <c r="AE815" t="s">
        <v>2933</v>
      </c>
      <c r="AF815" t="s">
        <v>2934</v>
      </c>
    </row>
    <row r="816" spans="1:32" x14ac:dyDescent="0.3">
      <c r="A816">
        <v>6817</v>
      </c>
      <c r="B816">
        <f>C816/10</f>
        <v>11767</v>
      </c>
      <c r="C816">
        <v>117670</v>
      </c>
      <c r="D816">
        <f t="shared" si="36"/>
        <v>80</v>
      </c>
      <c r="E816">
        <v>800</v>
      </c>
      <c r="F816">
        <v>1</v>
      </c>
      <c r="G816" t="str">
        <f t="shared" si="37"/>
        <v/>
      </c>
      <c r="I816" t="str">
        <f t="shared" si="38"/>
        <v/>
      </c>
      <c r="K816">
        <v>0</v>
      </c>
      <c r="L816">
        <v>0</v>
      </c>
      <c r="M816" t="s">
        <v>28</v>
      </c>
      <c r="N816" s="1">
        <v>33471.123020833336</v>
      </c>
      <c r="O816" t="s">
        <v>2938</v>
      </c>
      <c r="P816" t="s">
        <v>2939</v>
      </c>
      <c r="Q816" t="s">
        <v>210</v>
      </c>
      <c r="R816" t="s">
        <v>42</v>
      </c>
      <c r="S816" t="s">
        <v>31</v>
      </c>
      <c r="U816" t="b">
        <v>1</v>
      </c>
      <c r="V816" t="b">
        <v>0</v>
      </c>
      <c r="W816" t="b">
        <v>1</v>
      </c>
      <c r="X816" t="s">
        <v>31</v>
      </c>
      <c r="Y816" t="s">
        <v>54</v>
      </c>
      <c r="Z816" t="s">
        <v>31</v>
      </c>
      <c r="AA816" t="s">
        <v>31</v>
      </c>
      <c r="AB816" t="s">
        <v>31</v>
      </c>
      <c r="AC816" t="s">
        <v>31</v>
      </c>
      <c r="AD816">
        <v>10</v>
      </c>
      <c r="AE816" t="s">
        <v>2940</v>
      </c>
      <c r="AF816" t="s">
        <v>2941</v>
      </c>
    </row>
    <row r="817" spans="1:32" x14ac:dyDescent="0.3">
      <c r="A817">
        <v>6852</v>
      </c>
      <c r="B817">
        <f>C817/10</f>
        <v>8264</v>
      </c>
      <c r="C817">
        <v>82640</v>
      </c>
      <c r="D817">
        <f t="shared" si="36"/>
        <v>58</v>
      </c>
      <c r="E817">
        <v>580</v>
      </c>
      <c r="F817">
        <v>0</v>
      </c>
      <c r="G817" t="str">
        <f t="shared" si="37"/>
        <v/>
      </c>
      <c r="I817">
        <f t="shared" si="38"/>
        <v>79</v>
      </c>
      <c r="J817">
        <v>790</v>
      </c>
      <c r="K817">
        <v>0</v>
      </c>
      <c r="L817">
        <v>0</v>
      </c>
      <c r="M817" t="s">
        <v>28</v>
      </c>
      <c r="N817" s="1">
        <v>33478.179386574076</v>
      </c>
      <c r="O817" t="s">
        <v>2946</v>
      </c>
      <c r="P817" t="s">
        <v>2947</v>
      </c>
      <c r="Q817" t="s">
        <v>53</v>
      </c>
      <c r="R817" t="s">
        <v>42</v>
      </c>
      <c r="S817" t="s">
        <v>31</v>
      </c>
      <c r="U817" t="b">
        <v>0</v>
      </c>
      <c r="V817" t="b">
        <v>0</v>
      </c>
      <c r="W817" t="b">
        <v>1</v>
      </c>
      <c r="X817" t="s">
        <v>31</v>
      </c>
      <c r="Y817" t="s">
        <v>31</v>
      </c>
      <c r="Z817" t="s">
        <v>31</v>
      </c>
      <c r="AA817" t="s">
        <v>31</v>
      </c>
      <c r="AB817" t="s">
        <v>31</v>
      </c>
      <c r="AC817" t="s">
        <v>31</v>
      </c>
      <c r="AD817">
        <v>10</v>
      </c>
      <c r="AE817" t="s">
        <v>2948</v>
      </c>
      <c r="AF817" t="s">
        <v>2949</v>
      </c>
    </row>
    <row r="818" spans="1:32" x14ac:dyDescent="0.3">
      <c r="A818">
        <v>6902</v>
      </c>
      <c r="B818">
        <f>C818/10</f>
        <v>8388</v>
      </c>
      <c r="C818">
        <v>83880</v>
      </c>
      <c r="D818">
        <f t="shared" si="36"/>
        <v>58</v>
      </c>
      <c r="E818">
        <v>580</v>
      </c>
      <c r="F818">
        <v>0</v>
      </c>
      <c r="G818" t="str">
        <f t="shared" si="37"/>
        <v/>
      </c>
      <c r="I818" t="str">
        <f t="shared" si="38"/>
        <v/>
      </c>
      <c r="K818">
        <v>10</v>
      </c>
      <c r="L818">
        <v>20</v>
      </c>
      <c r="M818" t="s">
        <v>193</v>
      </c>
      <c r="N818" s="1">
        <v>33488.769502314812</v>
      </c>
      <c r="O818" t="s">
        <v>2950</v>
      </c>
      <c r="P818" t="s">
        <v>62</v>
      </c>
      <c r="Q818" t="s">
        <v>39</v>
      </c>
      <c r="R818" t="s">
        <v>31</v>
      </c>
      <c r="S818" t="s">
        <v>31</v>
      </c>
      <c r="T818">
        <v>10</v>
      </c>
      <c r="U818" t="b">
        <v>0</v>
      </c>
      <c r="V818" t="b">
        <v>0</v>
      </c>
      <c r="W818" t="b">
        <v>1</v>
      </c>
      <c r="X818" t="s">
        <v>31</v>
      </c>
      <c r="Y818" t="s">
        <v>31</v>
      </c>
      <c r="Z818" t="s">
        <v>31</v>
      </c>
      <c r="AA818" t="s">
        <v>31</v>
      </c>
      <c r="AB818" t="s">
        <v>31</v>
      </c>
      <c r="AC818" t="s">
        <v>31</v>
      </c>
      <c r="AD818">
        <v>10</v>
      </c>
      <c r="AE818" t="s">
        <v>2951</v>
      </c>
      <c r="AF818" t="s">
        <v>2952</v>
      </c>
    </row>
    <row r="819" spans="1:32" x14ac:dyDescent="0.3">
      <c r="A819">
        <v>6903</v>
      </c>
      <c r="B819">
        <f>C819/10</f>
        <v>17323</v>
      </c>
      <c r="C819">
        <v>173230</v>
      </c>
      <c r="D819">
        <f t="shared" si="36"/>
        <v>56</v>
      </c>
      <c r="E819">
        <v>560</v>
      </c>
      <c r="F819">
        <v>0</v>
      </c>
      <c r="G819" t="str">
        <f t="shared" si="37"/>
        <v/>
      </c>
      <c r="I819" t="str">
        <f t="shared" si="38"/>
        <v/>
      </c>
      <c r="K819">
        <v>10</v>
      </c>
      <c r="L819">
        <v>20</v>
      </c>
      <c r="M819" t="s">
        <v>193</v>
      </c>
      <c r="N819" s="1">
        <v>33488.888090277775</v>
      </c>
      <c r="O819" t="s">
        <v>2953</v>
      </c>
      <c r="P819" t="s">
        <v>573</v>
      </c>
      <c r="Q819" t="s">
        <v>39</v>
      </c>
      <c r="R819" t="s">
        <v>113</v>
      </c>
      <c r="S819" t="s">
        <v>31</v>
      </c>
      <c r="T819">
        <v>10</v>
      </c>
      <c r="U819" t="b">
        <v>0</v>
      </c>
      <c r="V819" t="b">
        <v>0</v>
      </c>
      <c r="W819" t="b">
        <v>1</v>
      </c>
      <c r="X819" t="s">
        <v>31</v>
      </c>
      <c r="Y819" t="s">
        <v>31</v>
      </c>
      <c r="Z819" t="s">
        <v>31</v>
      </c>
      <c r="AA819" t="s">
        <v>31</v>
      </c>
      <c r="AB819" t="s">
        <v>31</v>
      </c>
      <c r="AC819" t="s">
        <v>31</v>
      </c>
      <c r="AD819">
        <v>10</v>
      </c>
      <c r="AE819" t="s">
        <v>2954</v>
      </c>
      <c r="AF819" t="s">
        <v>2955</v>
      </c>
    </row>
    <row r="820" spans="1:32" x14ac:dyDescent="0.3">
      <c r="A820">
        <v>6911</v>
      </c>
      <c r="B820">
        <f>C820/10</f>
        <v>13387</v>
      </c>
      <c r="C820">
        <v>133870</v>
      </c>
      <c r="D820">
        <f t="shared" si="36"/>
        <v>60</v>
      </c>
      <c r="E820">
        <v>600</v>
      </c>
      <c r="F820">
        <v>1</v>
      </c>
      <c r="G820" t="str">
        <f t="shared" si="37"/>
        <v/>
      </c>
      <c r="I820" t="str">
        <f t="shared" si="38"/>
        <v/>
      </c>
      <c r="K820">
        <v>10</v>
      </c>
      <c r="L820">
        <v>20</v>
      </c>
      <c r="M820" t="s">
        <v>193</v>
      </c>
      <c r="N820" s="1">
        <v>33489.718460648146</v>
      </c>
      <c r="O820" t="s">
        <v>1308</v>
      </c>
      <c r="P820" t="s">
        <v>115</v>
      </c>
      <c r="Q820" t="s">
        <v>39</v>
      </c>
      <c r="R820" t="s">
        <v>31</v>
      </c>
      <c r="S820" t="s">
        <v>31</v>
      </c>
      <c r="T820">
        <v>10</v>
      </c>
      <c r="U820" t="b">
        <v>0</v>
      </c>
      <c r="V820" t="b">
        <v>0</v>
      </c>
      <c r="W820" t="b">
        <v>1</v>
      </c>
      <c r="X820" t="s">
        <v>31</v>
      </c>
      <c r="Y820" t="s">
        <v>31</v>
      </c>
      <c r="Z820" t="s">
        <v>31</v>
      </c>
      <c r="AA820" t="s">
        <v>31</v>
      </c>
      <c r="AB820" t="s">
        <v>31</v>
      </c>
      <c r="AC820" t="s">
        <v>31</v>
      </c>
      <c r="AD820">
        <v>10</v>
      </c>
      <c r="AE820" t="s">
        <v>2956</v>
      </c>
      <c r="AF820" t="s">
        <v>2957</v>
      </c>
    </row>
    <row r="821" spans="1:32" x14ac:dyDescent="0.3">
      <c r="A821">
        <v>6912</v>
      </c>
      <c r="B821">
        <f>C821/10</f>
        <v>19057</v>
      </c>
      <c r="C821">
        <v>190570</v>
      </c>
      <c r="D821">
        <f t="shared" si="36"/>
        <v>70</v>
      </c>
      <c r="E821">
        <v>700</v>
      </c>
      <c r="F821">
        <v>0</v>
      </c>
      <c r="G821" t="str">
        <f t="shared" si="37"/>
        <v/>
      </c>
      <c r="I821">
        <f t="shared" si="38"/>
        <v>85</v>
      </c>
      <c r="J821">
        <v>850</v>
      </c>
      <c r="K821">
        <v>0</v>
      </c>
      <c r="L821">
        <v>0</v>
      </c>
      <c r="M821" t="s">
        <v>28</v>
      </c>
      <c r="N821" s="1">
        <v>33490.289930555555</v>
      </c>
      <c r="O821" t="s">
        <v>2958</v>
      </c>
      <c r="P821" t="s">
        <v>802</v>
      </c>
      <c r="Q821" t="s">
        <v>39</v>
      </c>
      <c r="R821" t="s">
        <v>31</v>
      </c>
      <c r="S821" t="s">
        <v>31</v>
      </c>
      <c r="U821" t="b">
        <v>0</v>
      </c>
      <c r="V821" t="b">
        <v>0</v>
      </c>
      <c r="W821" t="b">
        <v>1</v>
      </c>
      <c r="X821" t="s">
        <v>31</v>
      </c>
      <c r="Y821" t="s">
        <v>31</v>
      </c>
      <c r="Z821" t="s">
        <v>31</v>
      </c>
      <c r="AA821" t="s">
        <v>31</v>
      </c>
      <c r="AB821" t="s">
        <v>31</v>
      </c>
      <c r="AC821" t="s">
        <v>31</v>
      </c>
      <c r="AD821">
        <v>10</v>
      </c>
      <c r="AE821" t="s">
        <v>2959</v>
      </c>
      <c r="AF821" t="s">
        <v>2960</v>
      </c>
    </row>
    <row r="822" spans="1:32" x14ac:dyDescent="0.3">
      <c r="A822">
        <v>6924</v>
      </c>
      <c r="B822">
        <f>C822/10</f>
        <v>14695</v>
      </c>
      <c r="C822">
        <v>146950</v>
      </c>
      <c r="D822">
        <f t="shared" si="36"/>
        <v>80</v>
      </c>
      <c r="E822">
        <v>800</v>
      </c>
      <c r="F822">
        <v>1</v>
      </c>
      <c r="G822" t="str">
        <f t="shared" si="37"/>
        <v/>
      </c>
      <c r="I822" t="str">
        <f t="shared" si="38"/>
        <v/>
      </c>
      <c r="K822">
        <v>10</v>
      </c>
      <c r="L822">
        <v>20</v>
      </c>
      <c r="M822" t="s">
        <v>193</v>
      </c>
      <c r="N822" s="1">
        <v>33490.546435185184</v>
      </c>
      <c r="O822" t="s">
        <v>2963</v>
      </c>
      <c r="P822" t="s">
        <v>574</v>
      </c>
      <c r="Q822" t="s">
        <v>210</v>
      </c>
      <c r="R822" t="s">
        <v>31</v>
      </c>
      <c r="S822" t="s">
        <v>31</v>
      </c>
      <c r="T822">
        <v>10</v>
      </c>
      <c r="U822" t="b">
        <v>0</v>
      </c>
      <c r="V822" t="b">
        <v>0</v>
      </c>
      <c r="W822" t="b">
        <v>1</v>
      </c>
      <c r="X822" t="s">
        <v>31</v>
      </c>
      <c r="Y822" t="s">
        <v>31</v>
      </c>
      <c r="Z822" t="s">
        <v>31</v>
      </c>
      <c r="AA822" t="s">
        <v>31</v>
      </c>
      <c r="AB822" t="s">
        <v>244</v>
      </c>
      <c r="AC822" t="s">
        <v>31</v>
      </c>
      <c r="AD822">
        <v>10</v>
      </c>
      <c r="AE822" t="s">
        <v>2964</v>
      </c>
      <c r="AF822" t="s">
        <v>2965</v>
      </c>
    </row>
    <row r="823" spans="1:32" x14ac:dyDescent="0.3">
      <c r="A823">
        <v>6925</v>
      </c>
      <c r="B823">
        <f>C823/10</f>
        <v>10643</v>
      </c>
      <c r="C823">
        <v>106430</v>
      </c>
      <c r="D823">
        <f t="shared" si="36"/>
        <v>77</v>
      </c>
      <c r="E823">
        <v>770</v>
      </c>
      <c r="F823">
        <v>1</v>
      </c>
      <c r="G823" t="str">
        <f t="shared" si="37"/>
        <v/>
      </c>
      <c r="I823" t="str">
        <f t="shared" si="38"/>
        <v/>
      </c>
      <c r="K823">
        <v>10</v>
      </c>
      <c r="L823">
        <v>20</v>
      </c>
      <c r="M823" t="s">
        <v>193</v>
      </c>
      <c r="N823" s="1">
        <v>33490.548125000001</v>
      </c>
      <c r="O823" t="s">
        <v>2966</v>
      </c>
      <c r="P823" t="s">
        <v>2895</v>
      </c>
      <c r="Q823" t="s">
        <v>53</v>
      </c>
      <c r="R823" t="s">
        <v>42</v>
      </c>
      <c r="S823" t="s">
        <v>31</v>
      </c>
      <c r="T823">
        <v>10</v>
      </c>
      <c r="U823" t="b">
        <v>0</v>
      </c>
      <c r="V823" t="b">
        <v>0</v>
      </c>
      <c r="W823" t="b">
        <v>1</v>
      </c>
      <c r="X823" t="s">
        <v>31</v>
      </c>
      <c r="Y823" t="s">
        <v>31</v>
      </c>
      <c r="Z823" t="s">
        <v>31</v>
      </c>
      <c r="AA823" t="s">
        <v>31</v>
      </c>
      <c r="AB823" t="s">
        <v>31</v>
      </c>
      <c r="AC823" t="s">
        <v>31</v>
      </c>
      <c r="AD823">
        <v>10</v>
      </c>
      <c r="AE823" t="s">
        <v>2967</v>
      </c>
      <c r="AF823" t="s">
        <v>2968</v>
      </c>
    </row>
    <row r="824" spans="1:32" x14ac:dyDescent="0.3">
      <c r="A824">
        <v>6929</v>
      </c>
      <c r="B824">
        <f>C824/10</f>
        <v>2765</v>
      </c>
      <c r="C824">
        <v>27650</v>
      </c>
      <c r="D824">
        <f t="shared" si="36"/>
        <v>70</v>
      </c>
      <c r="E824">
        <v>700</v>
      </c>
      <c r="F824">
        <v>0</v>
      </c>
      <c r="G824">
        <f t="shared" si="37"/>
        <v>179</v>
      </c>
      <c r="H824">
        <v>1790</v>
      </c>
      <c r="I824">
        <f t="shared" si="38"/>
        <v>94</v>
      </c>
      <c r="J824">
        <v>940</v>
      </c>
      <c r="K824">
        <v>50</v>
      </c>
      <c r="L824">
        <v>10</v>
      </c>
      <c r="M824" t="s">
        <v>236</v>
      </c>
      <c r="N824" s="1">
        <v>33490.65892361111</v>
      </c>
      <c r="O824" t="s">
        <v>2969</v>
      </c>
      <c r="P824" t="s">
        <v>1389</v>
      </c>
      <c r="Q824" t="s">
        <v>31</v>
      </c>
      <c r="R824" t="s">
        <v>152</v>
      </c>
      <c r="S824" t="s">
        <v>31</v>
      </c>
      <c r="T824">
        <v>0</v>
      </c>
      <c r="U824" t="b">
        <v>0</v>
      </c>
      <c r="V824" t="b">
        <v>0</v>
      </c>
      <c r="W824" t="b">
        <v>1</v>
      </c>
      <c r="X824" t="s">
        <v>31</v>
      </c>
      <c r="Y824" t="s">
        <v>31</v>
      </c>
      <c r="Z824" t="s">
        <v>31</v>
      </c>
      <c r="AA824" t="s">
        <v>31</v>
      </c>
      <c r="AB824" t="s">
        <v>31</v>
      </c>
      <c r="AC824" t="s">
        <v>31</v>
      </c>
      <c r="AD824">
        <v>10</v>
      </c>
      <c r="AE824" t="s">
        <v>2970</v>
      </c>
      <c r="AF824" t="s">
        <v>2971</v>
      </c>
    </row>
    <row r="825" spans="1:32" x14ac:dyDescent="0.3">
      <c r="A825">
        <v>6951</v>
      </c>
      <c r="B825">
        <f>C825/10</f>
        <v>7057</v>
      </c>
      <c r="C825">
        <v>70570</v>
      </c>
      <c r="D825">
        <f t="shared" si="36"/>
        <v>68</v>
      </c>
      <c r="E825">
        <v>680</v>
      </c>
      <c r="F825">
        <v>0</v>
      </c>
      <c r="G825">
        <f t="shared" si="37"/>
        <v>186</v>
      </c>
      <c r="H825">
        <v>1860</v>
      </c>
      <c r="I825">
        <f t="shared" si="38"/>
        <v>71</v>
      </c>
      <c r="J825">
        <v>710</v>
      </c>
      <c r="K825">
        <v>60</v>
      </c>
      <c r="L825">
        <v>10</v>
      </c>
      <c r="M825" t="s">
        <v>236</v>
      </c>
      <c r="N825" s="1">
        <v>33492.553356481483</v>
      </c>
      <c r="O825" t="s">
        <v>247</v>
      </c>
      <c r="P825" t="s">
        <v>36</v>
      </c>
      <c r="Q825" t="s">
        <v>31</v>
      </c>
      <c r="R825" t="s">
        <v>31</v>
      </c>
      <c r="S825" t="s">
        <v>31</v>
      </c>
      <c r="T825">
        <v>0</v>
      </c>
      <c r="U825" t="b">
        <v>0</v>
      </c>
      <c r="V825" t="b">
        <v>0</v>
      </c>
      <c r="W825" t="b">
        <v>1</v>
      </c>
      <c r="X825" t="s">
        <v>31</v>
      </c>
      <c r="Y825" t="s">
        <v>31</v>
      </c>
      <c r="Z825" t="s">
        <v>31</v>
      </c>
      <c r="AA825" t="s">
        <v>31</v>
      </c>
      <c r="AB825" t="s">
        <v>31</v>
      </c>
      <c r="AC825" t="s">
        <v>31</v>
      </c>
      <c r="AD825">
        <v>10</v>
      </c>
      <c r="AE825" t="s">
        <v>2972</v>
      </c>
      <c r="AF825" t="s">
        <v>2973</v>
      </c>
    </row>
    <row r="826" spans="1:32" x14ac:dyDescent="0.3">
      <c r="A826">
        <v>6962</v>
      </c>
      <c r="B826">
        <f>C826/10</f>
        <v>5910</v>
      </c>
      <c r="C826">
        <v>59100</v>
      </c>
      <c r="D826">
        <f t="shared" si="36"/>
        <v>300</v>
      </c>
      <c r="E826">
        <v>3000</v>
      </c>
      <c r="F826">
        <v>1</v>
      </c>
      <c r="G826">
        <f t="shared" si="37"/>
        <v>150</v>
      </c>
      <c r="H826">
        <v>1500</v>
      </c>
      <c r="I826">
        <f t="shared" si="38"/>
        <v>46</v>
      </c>
      <c r="J826">
        <v>460</v>
      </c>
      <c r="K826">
        <v>100</v>
      </c>
      <c r="L826">
        <v>10</v>
      </c>
      <c r="M826" t="s">
        <v>236</v>
      </c>
      <c r="N826" s="1">
        <v>33493.503217592595</v>
      </c>
      <c r="O826" t="s">
        <v>2974</v>
      </c>
      <c r="P826" t="s">
        <v>2975</v>
      </c>
      <c r="Q826" t="s">
        <v>39</v>
      </c>
      <c r="R826" t="s">
        <v>261</v>
      </c>
      <c r="S826" t="s">
        <v>31</v>
      </c>
      <c r="T826">
        <v>0</v>
      </c>
      <c r="U826" t="b">
        <v>0</v>
      </c>
      <c r="V826" t="b">
        <v>0</v>
      </c>
      <c r="W826" t="b">
        <v>1</v>
      </c>
      <c r="X826" t="s">
        <v>31</v>
      </c>
      <c r="Y826" t="s">
        <v>31</v>
      </c>
      <c r="Z826" t="s">
        <v>31</v>
      </c>
      <c r="AA826" t="s">
        <v>31</v>
      </c>
      <c r="AB826" t="s">
        <v>31</v>
      </c>
      <c r="AC826" t="s">
        <v>31</v>
      </c>
      <c r="AD826">
        <v>10</v>
      </c>
      <c r="AE826" t="s">
        <v>2976</v>
      </c>
      <c r="AF826" t="s">
        <v>2977</v>
      </c>
    </row>
    <row r="827" spans="1:32" x14ac:dyDescent="0.3">
      <c r="A827">
        <v>6992</v>
      </c>
      <c r="B827">
        <f>C827/10</f>
        <v>21667</v>
      </c>
      <c r="C827">
        <v>216670</v>
      </c>
      <c r="D827">
        <f t="shared" si="36"/>
        <v>52</v>
      </c>
      <c r="E827">
        <v>520</v>
      </c>
      <c r="F827">
        <v>0</v>
      </c>
      <c r="G827" t="str">
        <f t="shared" si="37"/>
        <v/>
      </c>
      <c r="I827" t="str">
        <f t="shared" si="38"/>
        <v/>
      </c>
      <c r="K827">
        <v>0</v>
      </c>
      <c r="L827">
        <v>0</v>
      </c>
      <c r="M827" t="s">
        <v>2070</v>
      </c>
      <c r="N827" s="1">
        <v>33497.403356481482</v>
      </c>
      <c r="O827" t="s">
        <v>2979</v>
      </c>
      <c r="P827" t="s">
        <v>2394</v>
      </c>
      <c r="Q827" t="s">
        <v>210</v>
      </c>
      <c r="R827" t="s">
        <v>113</v>
      </c>
      <c r="S827" t="s">
        <v>31</v>
      </c>
      <c r="U827" t="b">
        <v>0</v>
      </c>
      <c r="V827" t="b">
        <v>0</v>
      </c>
      <c r="W827" t="b">
        <v>1</v>
      </c>
      <c r="X827" t="s">
        <v>31</v>
      </c>
      <c r="Y827" t="s">
        <v>31</v>
      </c>
      <c r="Z827" t="s">
        <v>31</v>
      </c>
      <c r="AA827" t="s">
        <v>31</v>
      </c>
      <c r="AB827" t="s">
        <v>126</v>
      </c>
      <c r="AC827" t="s">
        <v>31</v>
      </c>
      <c r="AD827">
        <v>10</v>
      </c>
      <c r="AE827" t="s">
        <v>2980</v>
      </c>
      <c r="AF827" t="s">
        <v>2981</v>
      </c>
    </row>
    <row r="828" spans="1:32" x14ac:dyDescent="0.3">
      <c r="A828">
        <v>7003</v>
      </c>
      <c r="B828">
        <f>C828/10</f>
        <v>1399</v>
      </c>
      <c r="C828">
        <v>13990</v>
      </c>
      <c r="D828">
        <f t="shared" si="36"/>
        <v>85</v>
      </c>
      <c r="E828">
        <v>850</v>
      </c>
      <c r="F828">
        <v>1</v>
      </c>
      <c r="G828">
        <f t="shared" si="37"/>
        <v>165</v>
      </c>
      <c r="H828">
        <v>1650</v>
      </c>
      <c r="I828">
        <f t="shared" si="38"/>
        <v>47</v>
      </c>
      <c r="J828">
        <v>470</v>
      </c>
      <c r="K828">
        <v>40</v>
      </c>
      <c r="L828">
        <v>10</v>
      </c>
      <c r="M828" t="s">
        <v>236</v>
      </c>
      <c r="N828" s="1">
        <v>33500.282534722224</v>
      </c>
      <c r="O828" t="s">
        <v>2982</v>
      </c>
      <c r="P828" t="s">
        <v>2983</v>
      </c>
      <c r="Q828" t="s">
        <v>31</v>
      </c>
      <c r="R828" t="s">
        <v>152</v>
      </c>
      <c r="S828" t="s">
        <v>31</v>
      </c>
      <c r="T828">
        <v>0</v>
      </c>
      <c r="U828" t="b">
        <v>0</v>
      </c>
      <c r="V828" t="b">
        <v>0</v>
      </c>
      <c r="W828" t="b">
        <v>1</v>
      </c>
      <c r="X828" t="s">
        <v>740</v>
      </c>
      <c r="Y828" t="s">
        <v>31</v>
      </c>
      <c r="Z828" t="s">
        <v>31</v>
      </c>
      <c r="AA828" t="s">
        <v>31</v>
      </c>
      <c r="AB828" t="s">
        <v>31</v>
      </c>
      <c r="AC828" t="s">
        <v>31</v>
      </c>
      <c r="AD828">
        <v>10</v>
      </c>
      <c r="AE828" t="s">
        <v>2984</v>
      </c>
      <c r="AF828" t="s">
        <v>2985</v>
      </c>
    </row>
    <row r="829" spans="1:32" x14ac:dyDescent="0.3">
      <c r="A829">
        <v>7007</v>
      </c>
      <c r="B829">
        <f>C829/10</f>
        <v>17490</v>
      </c>
      <c r="C829">
        <v>174900</v>
      </c>
      <c r="D829">
        <f t="shared" si="36"/>
        <v>60</v>
      </c>
      <c r="E829">
        <v>600</v>
      </c>
      <c r="F829">
        <v>0</v>
      </c>
      <c r="G829" t="str">
        <f t="shared" si="37"/>
        <v/>
      </c>
      <c r="I829" t="str">
        <f t="shared" si="38"/>
        <v/>
      </c>
      <c r="K829">
        <v>10</v>
      </c>
      <c r="L829">
        <v>20</v>
      </c>
      <c r="M829" t="s">
        <v>193</v>
      </c>
      <c r="N829" s="1">
        <v>33500.41443287037</v>
      </c>
      <c r="O829" t="s">
        <v>212</v>
      </c>
      <c r="P829" t="s">
        <v>36</v>
      </c>
      <c r="Q829" t="s">
        <v>210</v>
      </c>
      <c r="R829" t="s">
        <v>31</v>
      </c>
      <c r="S829" t="s">
        <v>31</v>
      </c>
      <c r="T829">
        <v>10</v>
      </c>
      <c r="U829" t="b">
        <v>0</v>
      </c>
      <c r="V829" t="b">
        <v>0</v>
      </c>
      <c r="W829" t="b">
        <v>1</v>
      </c>
      <c r="X829" t="s">
        <v>31</v>
      </c>
      <c r="Y829" t="s">
        <v>31</v>
      </c>
      <c r="Z829" t="s">
        <v>31</v>
      </c>
      <c r="AA829" t="s">
        <v>31</v>
      </c>
      <c r="AB829" t="s">
        <v>31</v>
      </c>
      <c r="AC829" t="s">
        <v>31</v>
      </c>
      <c r="AD829">
        <v>10</v>
      </c>
      <c r="AE829" t="s">
        <v>2986</v>
      </c>
      <c r="AF829" t="s">
        <v>2987</v>
      </c>
    </row>
    <row r="830" spans="1:32" x14ac:dyDescent="0.3">
      <c r="A830">
        <v>7016</v>
      </c>
      <c r="B830">
        <f>C830/10</f>
        <v>17490</v>
      </c>
      <c r="C830">
        <v>174900</v>
      </c>
      <c r="D830">
        <f t="shared" si="36"/>
        <v>60</v>
      </c>
      <c r="E830">
        <v>600</v>
      </c>
      <c r="F830">
        <v>0</v>
      </c>
      <c r="G830" t="str">
        <f t="shared" si="37"/>
        <v/>
      </c>
      <c r="I830" t="str">
        <f t="shared" si="38"/>
        <v/>
      </c>
      <c r="K830">
        <v>10</v>
      </c>
      <c r="L830">
        <v>20</v>
      </c>
      <c r="M830" t="s">
        <v>193</v>
      </c>
      <c r="N830" s="1">
        <v>33501.661793981482</v>
      </c>
      <c r="O830" t="s">
        <v>2988</v>
      </c>
      <c r="P830" t="s">
        <v>150</v>
      </c>
      <c r="Q830" t="s">
        <v>39</v>
      </c>
      <c r="R830" t="s">
        <v>42</v>
      </c>
      <c r="S830" t="s">
        <v>31</v>
      </c>
      <c r="T830">
        <v>10</v>
      </c>
      <c r="U830" t="b">
        <v>0</v>
      </c>
      <c r="V830" t="b">
        <v>0</v>
      </c>
      <c r="W830" t="b">
        <v>1</v>
      </c>
      <c r="X830" t="s">
        <v>31</v>
      </c>
      <c r="Y830" t="s">
        <v>31</v>
      </c>
      <c r="Z830" t="s">
        <v>31</v>
      </c>
      <c r="AA830" t="s">
        <v>31</v>
      </c>
      <c r="AB830" t="s">
        <v>31</v>
      </c>
      <c r="AC830" t="s">
        <v>31</v>
      </c>
      <c r="AD830">
        <v>10</v>
      </c>
      <c r="AE830" t="s">
        <v>2989</v>
      </c>
      <c r="AF830" t="s">
        <v>2990</v>
      </c>
    </row>
    <row r="831" spans="1:32" x14ac:dyDescent="0.3">
      <c r="A831">
        <v>7022</v>
      </c>
      <c r="B831">
        <f>C831/10</f>
        <v>15504</v>
      </c>
      <c r="C831">
        <v>155040</v>
      </c>
      <c r="D831">
        <f t="shared" si="36"/>
        <v>300</v>
      </c>
      <c r="E831">
        <v>3000</v>
      </c>
      <c r="F831">
        <v>1</v>
      </c>
      <c r="G831" t="str">
        <f t="shared" si="37"/>
        <v/>
      </c>
      <c r="I831" t="str">
        <f t="shared" si="38"/>
        <v/>
      </c>
      <c r="K831">
        <v>10</v>
      </c>
      <c r="L831">
        <v>20</v>
      </c>
      <c r="M831" t="s">
        <v>193</v>
      </c>
      <c r="N831" s="1">
        <v>33503.295138888891</v>
      </c>
      <c r="O831" t="s">
        <v>2992</v>
      </c>
      <c r="P831" t="s">
        <v>2993</v>
      </c>
      <c r="Q831" t="s">
        <v>39</v>
      </c>
      <c r="R831" t="s">
        <v>31</v>
      </c>
      <c r="S831" t="s">
        <v>31</v>
      </c>
      <c r="T831">
        <v>10</v>
      </c>
      <c r="U831" t="b">
        <v>0</v>
      </c>
      <c r="V831" t="b">
        <v>0</v>
      </c>
      <c r="W831" t="b">
        <v>1</v>
      </c>
      <c r="X831" t="s">
        <v>31</v>
      </c>
      <c r="Y831" t="s">
        <v>31</v>
      </c>
      <c r="Z831" t="s">
        <v>31</v>
      </c>
      <c r="AA831" t="s">
        <v>31</v>
      </c>
      <c r="AB831" t="s">
        <v>302</v>
      </c>
      <c r="AC831" t="s">
        <v>31</v>
      </c>
      <c r="AD831">
        <v>10</v>
      </c>
      <c r="AE831" t="s">
        <v>2994</v>
      </c>
      <c r="AF831" t="s">
        <v>2995</v>
      </c>
    </row>
    <row r="832" spans="1:32" x14ac:dyDescent="0.3">
      <c r="A832">
        <v>7024</v>
      </c>
      <c r="B832">
        <f>C832/10</f>
        <v>18366</v>
      </c>
      <c r="C832">
        <v>183660</v>
      </c>
      <c r="D832">
        <f t="shared" si="36"/>
        <v>58</v>
      </c>
      <c r="E832">
        <v>580</v>
      </c>
      <c r="F832">
        <v>1</v>
      </c>
      <c r="G832" t="str">
        <f t="shared" si="37"/>
        <v/>
      </c>
      <c r="I832" t="str">
        <f t="shared" si="38"/>
        <v/>
      </c>
      <c r="K832">
        <v>10</v>
      </c>
      <c r="L832">
        <v>20</v>
      </c>
      <c r="M832" t="s">
        <v>193</v>
      </c>
      <c r="N832" s="1">
        <v>33503.6487037037</v>
      </c>
      <c r="O832" t="s">
        <v>2997</v>
      </c>
      <c r="P832" t="s">
        <v>2998</v>
      </c>
      <c r="Q832" t="s">
        <v>210</v>
      </c>
      <c r="R832" t="s">
        <v>31</v>
      </c>
      <c r="S832" t="s">
        <v>31</v>
      </c>
      <c r="T832">
        <v>10</v>
      </c>
      <c r="U832" t="b">
        <v>0</v>
      </c>
      <c r="V832" t="b">
        <v>0</v>
      </c>
      <c r="W832" t="b">
        <v>1</v>
      </c>
      <c r="X832" t="s">
        <v>31</v>
      </c>
      <c r="Y832" t="s">
        <v>31</v>
      </c>
      <c r="Z832" t="s">
        <v>31</v>
      </c>
      <c r="AA832" t="s">
        <v>31</v>
      </c>
      <c r="AB832" t="s">
        <v>302</v>
      </c>
      <c r="AC832" t="s">
        <v>31</v>
      </c>
      <c r="AD832">
        <v>10</v>
      </c>
      <c r="AE832" t="s">
        <v>2999</v>
      </c>
      <c r="AF832" t="s">
        <v>3000</v>
      </c>
    </row>
    <row r="833" spans="1:32" x14ac:dyDescent="0.3">
      <c r="A833">
        <v>7025</v>
      </c>
      <c r="B833">
        <f>C833/10</f>
        <v>18514</v>
      </c>
      <c r="C833">
        <v>185140</v>
      </c>
      <c r="D833">
        <f t="shared" si="36"/>
        <v>63</v>
      </c>
      <c r="E833">
        <v>630</v>
      </c>
      <c r="F833">
        <v>0</v>
      </c>
      <c r="G833" t="str">
        <f t="shared" si="37"/>
        <v/>
      </c>
      <c r="I833">
        <f t="shared" si="38"/>
        <v>98</v>
      </c>
      <c r="J833">
        <v>980</v>
      </c>
      <c r="K833">
        <v>0</v>
      </c>
      <c r="L833">
        <v>0</v>
      </c>
      <c r="M833" t="s">
        <v>28</v>
      </c>
      <c r="N833" s="1">
        <v>33504.314409722225</v>
      </c>
      <c r="O833" t="s">
        <v>3001</v>
      </c>
      <c r="P833" t="s">
        <v>3002</v>
      </c>
      <c r="Q833" t="s">
        <v>210</v>
      </c>
      <c r="R833" t="s">
        <v>31</v>
      </c>
      <c r="S833" t="s">
        <v>31</v>
      </c>
      <c r="U833" t="b">
        <v>0</v>
      </c>
      <c r="V833" t="b">
        <v>0</v>
      </c>
      <c r="W833" t="b">
        <v>1</v>
      </c>
      <c r="X833" t="s">
        <v>31</v>
      </c>
      <c r="Y833" t="s">
        <v>31</v>
      </c>
      <c r="Z833" t="s">
        <v>31</v>
      </c>
      <c r="AA833" t="s">
        <v>31</v>
      </c>
      <c r="AB833" t="s">
        <v>31</v>
      </c>
      <c r="AC833" t="s">
        <v>31</v>
      </c>
      <c r="AD833">
        <v>10</v>
      </c>
      <c r="AE833" t="s">
        <v>3003</v>
      </c>
      <c r="AF833" t="s">
        <v>3004</v>
      </c>
    </row>
    <row r="834" spans="1:32" x14ac:dyDescent="0.3">
      <c r="A834">
        <v>7034</v>
      </c>
      <c r="B834">
        <f>C834/10</f>
        <v>10555</v>
      </c>
      <c r="C834">
        <v>105550</v>
      </c>
      <c r="D834">
        <f t="shared" si="36"/>
        <v>56</v>
      </c>
      <c r="E834">
        <v>560</v>
      </c>
      <c r="F834">
        <v>0</v>
      </c>
      <c r="G834" t="str">
        <f t="shared" si="37"/>
        <v/>
      </c>
      <c r="I834">
        <f t="shared" si="38"/>
        <v>93</v>
      </c>
      <c r="J834">
        <v>930</v>
      </c>
      <c r="K834">
        <v>0</v>
      </c>
      <c r="L834">
        <v>0</v>
      </c>
      <c r="M834" t="s">
        <v>28</v>
      </c>
      <c r="N834" s="1">
        <v>33506.343310185184</v>
      </c>
      <c r="O834" t="s">
        <v>35</v>
      </c>
      <c r="P834" t="s">
        <v>36</v>
      </c>
      <c r="Q834" t="s">
        <v>31</v>
      </c>
      <c r="R834" t="s">
        <v>31</v>
      </c>
      <c r="S834" t="s">
        <v>31</v>
      </c>
      <c r="U834" t="b">
        <v>0</v>
      </c>
      <c r="V834" t="b">
        <v>0</v>
      </c>
      <c r="W834" t="b">
        <v>1</v>
      </c>
      <c r="X834" t="s">
        <v>31</v>
      </c>
      <c r="Y834" t="s">
        <v>31</v>
      </c>
      <c r="Z834" t="s">
        <v>31</v>
      </c>
      <c r="AA834" t="s">
        <v>31</v>
      </c>
      <c r="AB834" t="s">
        <v>31</v>
      </c>
      <c r="AC834" t="s">
        <v>31</v>
      </c>
      <c r="AD834">
        <v>10</v>
      </c>
      <c r="AE834" t="s">
        <v>3006</v>
      </c>
      <c r="AF834" t="s">
        <v>3007</v>
      </c>
    </row>
    <row r="835" spans="1:32" x14ac:dyDescent="0.3">
      <c r="A835">
        <v>7053</v>
      </c>
      <c r="B835">
        <f>C835/10</f>
        <v>10498</v>
      </c>
      <c r="C835">
        <v>104980</v>
      </c>
      <c r="D835">
        <f t="shared" ref="D835:D898" si="39">E835/10</f>
        <v>77</v>
      </c>
      <c r="E835">
        <v>770</v>
      </c>
      <c r="F835">
        <v>0</v>
      </c>
      <c r="G835" t="str">
        <f t="shared" ref="G835:G898" si="40">IF(OR(H835=0,H835=""),"",H835/10)</f>
        <v/>
      </c>
      <c r="I835" t="str">
        <f t="shared" ref="I835:I898" si="41">IF(OR(J835=0,J835=""),"",J835/10)</f>
        <v/>
      </c>
      <c r="K835">
        <v>10</v>
      </c>
      <c r="L835">
        <v>20</v>
      </c>
      <c r="M835" t="s">
        <v>193</v>
      </c>
      <c r="N835" s="1">
        <v>33508.686354166668</v>
      </c>
      <c r="O835" t="s">
        <v>61</v>
      </c>
      <c r="P835" t="s">
        <v>62</v>
      </c>
      <c r="Q835" t="s">
        <v>39</v>
      </c>
      <c r="R835" t="s">
        <v>31</v>
      </c>
      <c r="S835" t="s">
        <v>31</v>
      </c>
      <c r="T835">
        <v>10</v>
      </c>
      <c r="U835" t="b">
        <v>0</v>
      </c>
      <c r="V835" t="b">
        <v>0</v>
      </c>
      <c r="W835" t="b">
        <v>1</v>
      </c>
      <c r="X835" t="s">
        <v>31</v>
      </c>
      <c r="Y835" t="s">
        <v>43</v>
      </c>
      <c r="Z835" t="s">
        <v>31</v>
      </c>
      <c r="AA835" t="s">
        <v>31</v>
      </c>
      <c r="AB835" t="s">
        <v>31</v>
      </c>
      <c r="AC835" t="s">
        <v>31</v>
      </c>
      <c r="AD835">
        <v>10</v>
      </c>
      <c r="AE835" t="s">
        <v>3008</v>
      </c>
      <c r="AF835" t="s">
        <v>3009</v>
      </c>
    </row>
    <row r="836" spans="1:32" x14ac:dyDescent="0.3">
      <c r="A836">
        <v>7054</v>
      </c>
      <c r="B836">
        <f>C836/10</f>
        <v>12900</v>
      </c>
      <c r="C836">
        <v>129000</v>
      </c>
      <c r="D836">
        <f t="shared" si="39"/>
        <v>75</v>
      </c>
      <c r="E836">
        <v>750</v>
      </c>
      <c r="F836">
        <v>1</v>
      </c>
      <c r="G836" t="str">
        <f t="shared" si="40"/>
        <v/>
      </c>
      <c r="I836" t="str">
        <f t="shared" si="41"/>
        <v/>
      </c>
      <c r="K836">
        <v>10</v>
      </c>
      <c r="L836">
        <v>20</v>
      </c>
      <c r="M836" t="s">
        <v>193</v>
      </c>
      <c r="N836" s="1">
        <v>33508.817916666667</v>
      </c>
      <c r="O836" t="s">
        <v>3010</v>
      </c>
      <c r="P836" t="s">
        <v>3011</v>
      </c>
      <c r="Q836" t="s">
        <v>39</v>
      </c>
      <c r="R836" t="s">
        <v>31</v>
      </c>
      <c r="S836" t="s">
        <v>31</v>
      </c>
      <c r="T836">
        <v>10</v>
      </c>
      <c r="U836" t="b">
        <v>0</v>
      </c>
      <c r="V836" t="b">
        <v>0</v>
      </c>
      <c r="W836" t="b">
        <v>1</v>
      </c>
      <c r="X836" t="s">
        <v>31</v>
      </c>
      <c r="Y836" t="s">
        <v>31</v>
      </c>
      <c r="Z836" t="s">
        <v>31</v>
      </c>
      <c r="AA836" t="s">
        <v>31</v>
      </c>
      <c r="AB836" t="s">
        <v>52</v>
      </c>
      <c r="AC836" t="s">
        <v>31</v>
      </c>
      <c r="AD836">
        <v>10</v>
      </c>
      <c r="AE836" t="s">
        <v>3012</v>
      </c>
      <c r="AF836" t="s">
        <v>3013</v>
      </c>
    </row>
    <row r="837" spans="1:32" x14ac:dyDescent="0.3">
      <c r="A837">
        <v>7055</v>
      </c>
      <c r="B837">
        <f>C837/10</f>
        <v>18366</v>
      </c>
      <c r="C837">
        <v>183660</v>
      </c>
      <c r="D837">
        <f t="shared" si="39"/>
        <v>58</v>
      </c>
      <c r="E837">
        <v>580</v>
      </c>
      <c r="F837">
        <v>1</v>
      </c>
      <c r="G837" t="str">
        <f t="shared" si="40"/>
        <v/>
      </c>
      <c r="I837" t="str">
        <f t="shared" si="41"/>
        <v/>
      </c>
      <c r="K837">
        <v>10</v>
      </c>
      <c r="L837">
        <v>20</v>
      </c>
      <c r="M837" t="s">
        <v>193</v>
      </c>
      <c r="N837" s="1">
        <v>33508.831724537034</v>
      </c>
      <c r="O837" t="s">
        <v>3014</v>
      </c>
      <c r="P837" t="s">
        <v>3015</v>
      </c>
      <c r="Q837" t="s">
        <v>210</v>
      </c>
      <c r="R837" t="s">
        <v>31</v>
      </c>
      <c r="S837" t="s">
        <v>31</v>
      </c>
      <c r="T837">
        <v>10</v>
      </c>
      <c r="U837" t="b">
        <v>0</v>
      </c>
      <c r="V837" t="b">
        <v>0</v>
      </c>
      <c r="W837" t="b">
        <v>1</v>
      </c>
      <c r="X837" t="s">
        <v>31</v>
      </c>
      <c r="Y837" t="s">
        <v>31</v>
      </c>
      <c r="Z837" t="s">
        <v>31</v>
      </c>
      <c r="AA837" t="s">
        <v>31</v>
      </c>
      <c r="AB837" t="s">
        <v>31</v>
      </c>
      <c r="AC837" t="s">
        <v>31</v>
      </c>
      <c r="AD837">
        <v>10</v>
      </c>
      <c r="AE837" t="s">
        <v>3016</v>
      </c>
      <c r="AF837" t="s">
        <v>3017</v>
      </c>
    </row>
    <row r="838" spans="1:32" x14ac:dyDescent="0.3">
      <c r="A838">
        <v>7069</v>
      </c>
      <c r="B838">
        <f>C838/10</f>
        <v>21082</v>
      </c>
      <c r="C838">
        <v>210820</v>
      </c>
      <c r="D838">
        <f t="shared" si="39"/>
        <v>52</v>
      </c>
      <c r="E838">
        <v>520</v>
      </c>
      <c r="F838">
        <v>0</v>
      </c>
      <c r="G838" t="str">
        <f t="shared" si="40"/>
        <v/>
      </c>
      <c r="I838" t="str">
        <f t="shared" si="41"/>
        <v/>
      </c>
      <c r="K838">
        <v>10</v>
      </c>
      <c r="L838">
        <v>20</v>
      </c>
      <c r="M838" t="s">
        <v>193</v>
      </c>
      <c r="N838" s="1">
        <v>33510.76666666667</v>
      </c>
      <c r="O838" t="s">
        <v>212</v>
      </c>
      <c r="P838" t="s">
        <v>36</v>
      </c>
      <c r="Q838" t="s">
        <v>210</v>
      </c>
      <c r="R838" t="s">
        <v>31</v>
      </c>
      <c r="S838" t="s">
        <v>31</v>
      </c>
      <c r="T838">
        <v>10</v>
      </c>
      <c r="U838" t="b">
        <v>0</v>
      </c>
      <c r="V838" t="b">
        <v>0</v>
      </c>
      <c r="W838" t="b">
        <v>1</v>
      </c>
      <c r="X838" t="s">
        <v>31</v>
      </c>
      <c r="Y838" t="s">
        <v>31</v>
      </c>
      <c r="Z838" t="s">
        <v>31</v>
      </c>
      <c r="AA838" t="s">
        <v>31</v>
      </c>
      <c r="AB838" t="s">
        <v>31</v>
      </c>
      <c r="AC838" t="s">
        <v>31</v>
      </c>
      <c r="AD838">
        <v>10</v>
      </c>
      <c r="AE838" t="s">
        <v>3019</v>
      </c>
      <c r="AF838" t="s">
        <v>3020</v>
      </c>
    </row>
    <row r="839" spans="1:32" x14ac:dyDescent="0.3">
      <c r="A839">
        <v>7075</v>
      </c>
      <c r="B839">
        <f>C839/10</f>
        <v>4597</v>
      </c>
      <c r="C839">
        <v>45970</v>
      </c>
      <c r="D839">
        <f t="shared" si="39"/>
        <v>84</v>
      </c>
      <c r="E839">
        <v>840</v>
      </c>
      <c r="F839">
        <v>1</v>
      </c>
      <c r="G839" t="str">
        <f t="shared" si="40"/>
        <v/>
      </c>
      <c r="I839" t="str">
        <f t="shared" si="41"/>
        <v/>
      </c>
      <c r="K839">
        <v>80</v>
      </c>
      <c r="L839">
        <v>10</v>
      </c>
      <c r="M839" t="s">
        <v>236</v>
      </c>
      <c r="N839" s="1">
        <v>33511.47760416667</v>
      </c>
      <c r="O839" t="s">
        <v>3021</v>
      </c>
      <c r="P839" t="s">
        <v>3022</v>
      </c>
      <c r="Q839" t="s">
        <v>31</v>
      </c>
      <c r="R839" t="s">
        <v>31</v>
      </c>
      <c r="S839" t="s">
        <v>31</v>
      </c>
      <c r="T839">
        <v>0</v>
      </c>
      <c r="U839" t="b">
        <v>0</v>
      </c>
      <c r="V839" t="b">
        <v>0</v>
      </c>
      <c r="W839" t="b">
        <v>1</v>
      </c>
      <c r="X839" t="s">
        <v>31</v>
      </c>
      <c r="Y839" t="s">
        <v>31</v>
      </c>
      <c r="Z839" t="s">
        <v>31</v>
      </c>
      <c r="AA839" t="s">
        <v>31</v>
      </c>
      <c r="AB839" t="s">
        <v>31</v>
      </c>
      <c r="AC839" t="s">
        <v>31</v>
      </c>
      <c r="AD839">
        <v>10</v>
      </c>
      <c r="AE839" t="s">
        <v>3023</v>
      </c>
      <c r="AF839" t="s">
        <v>3024</v>
      </c>
    </row>
    <row r="840" spans="1:32" x14ac:dyDescent="0.3">
      <c r="A840">
        <v>7079</v>
      </c>
      <c r="B840">
        <f>C840/10</f>
        <v>18366</v>
      </c>
      <c r="C840">
        <v>183660</v>
      </c>
      <c r="D840">
        <f t="shared" si="39"/>
        <v>58</v>
      </c>
      <c r="E840">
        <v>580</v>
      </c>
      <c r="F840">
        <v>1</v>
      </c>
      <c r="G840" t="str">
        <f t="shared" si="40"/>
        <v/>
      </c>
      <c r="I840" t="str">
        <f t="shared" si="41"/>
        <v/>
      </c>
      <c r="K840">
        <v>10</v>
      </c>
      <c r="L840">
        <v>20</v>
      </c>
      <c r="M840" t="s">
        <v>193</v>
      </c>
      <c r="N840" s="1">
        <v>33511.693240740744</v>
      </c>
      <c r="O840" t="s">
        <v>1386</v>
      </c>
      <c r="P840" t="s">
        <v>725</v>
      </c>
      <c r="Q840" t="s">
        <v>210</v>
      </c>
      <c r="R840" t="s">
        <v>31</v>
      </c>
      <c r="S840" t="s">
        <v>31</v>
      </c>
      <c r="T840">
        <v>10</v>
      </c>
      <c r="U840" t="b">
        <v>0</v>
      </c>
      <c r="V840" t="b">
        <v>0</v>
      </c>
      <c r="W840" t="b">
        <v>1</v>
      </c>
      <c r="X840" t="s">
        <v>31</v>
      </c>
      <c r="Y840" t="s">
        <v>31</v>
      </c>
      <c r="Z840" t="s">
        <v>31</v>
      </c>
      <c r="AA840" t="s">
        <v>31</v>
      </c>
      <c r="AB840" t="s">
        <v>31</v>
      </c>
      <c r="AC840" t="s">
        <v>31</v>
      </c>
      <c r="AD840">
        <v>10</v>
      </c>
      <c r="AE840" t="s">
        <v>3025</v>
      </c>
      <c r="AF840" t="s">
        <v>3026</v>
      </c>
    </row>
    <row r="841" spans="1:32" x14ac:dyDescent="0.3">
      <c r="A841">
        <v>7080</v>
      </c>
      <c r="B841">
        <f>C841/10</f>
        <v>11293</v>
      </c>
      <c r="C841">
        <v>112930</v>
      </c>
      <c r="D841">
        <f t="shared" si="39"/>
        <v>74</v>
      </c>
      <c r="E841">
        <v>740</v>
      </c>
      <c r="F841">
        <v>1</v>
      </c>
      <c r="G841" t="str">
        <f t="shared" si="40"/>
        <v/>
      </c>
      <c r="I841" t="str">
        <f t="shared" si="41"/>
        <v/>
      </c>
      <c r="K841">
        <v>10</v>
      </c>
      <c r="L841">
        <v>20</v>
      </c>
      <c r="M841" t="s">
        <v>193</v>
      </c>
      <c r="N841" s="1">
        <v>33511.73542824074</v>
      </c>
      <c r="O841" t="s">
        <v>212</v>
      </c>
      <c r="P841" t="s">
        <v>36</v>
      </c>
      <c r="Q841" t="s">
        <v>210</v>
      </c>
      <c r="R841" t="s">
        <v>31</v>
      </c>
      <c r="S841" t="s">
        <v>31</v>
      </c>
      <c r="T841">
        <v>10</v>
      </c>
      <c r="U841" t="b">
        <v>0</v>
      </c>
      <c r="V841" t="b">
        <v>0</v>
      </c>
      <c r="W841" t="b">
        <v>1</v>
      </c>
      <c r="X841" t="s">
        <v>31</v>
      </c>
      <c r="Y841" t="s">
        <v>50</v>
      </c>
      <c r="Z841" t="s">
        <v>31</v>
      </c>
      <c r="AA841" t="s">
        <v>31</v>
      </c>
      <c r="AB841" t="s">
        <v>31</v>
      </c>
      <c r="AC841" t="s">
        <v>31</v>
      </c>
      <c r="AD841">
        <v>10</v>
      </c>
      <c r="AE841" t="s">
        <v>3027</v>
      </c>
      <c r="AF841" t="s">
        <v>3028</v>
      </c>
    </row>
    <row r="842" spans="1:32" x14ac:dyDescent="0.3">
      <c r="A842">
        <v>7130</v>
      </c>
      <c r="B842">
        <f>C842/10</f>
        <v>8684</v>
      </c>
      <c r="C842">
        <v>86840</v>
      </c>
      <c r="D842">
        <f t="shared" si="39"/>
        <v>45</v>
      </c>
      <c r="E842">
        <v>450</v>
      </c>
      <c r="F842">
        <v>0</v>
      </c>
      <c r="G842" t="str">
        <f t="shared" si="40"/>
        <v/>
      </c>
      <c r="I842">
        <f t="shared" si="41"/>
        <v>69</v>
      </c>
      <c r="J842">
        <v>690</v>
      </c>
      <c r="K842">
        <v>20</v>
      </c>
      <c r="L842">
        <v>0</v>
      </c>
      <c r="M842" t="s">
        <v>28</v>
      </c>
      <c r="N842" s="1">
        <v>33520.492395833331</v>
      </c>
      <c r="O842" t="s">
        <v>2470</v>
      </c>
      <c r="P842" t="s">
        <v>41</v>
      </c>
      <c r="Q842" t="s">
        <v>210</v>
      </c>
      <c r="R842" t="s">
        <v>113</v>
      </c>
      <c r="S842" t="s">
        <v>31</v>
      </c>
      <c r="U842" t="b">
        <v>0</v>
      </c>
      <c r="V842" t="b">
        <v>0</v>
      </c>
      <c r="W842" t="b">
        <v>1</v>
      </c>
      <c r="X842" t="s">
        <v>31</v>
      </c>
      <c r="Y842" t="s">
        <v>32</v>
      </c>
      <c r="Z842" t="s">
        <v>31</v>
      </c>
      <c r="AA842" t="s">
        <v>31</v>
      </c>
      <c r="AB842" t="s">
        <v>31</v>
      </c>
      <c r="AC842" t="s">
        <v>31</v>
      </c>
      <c r="AD842">
        <v>10</v>
      </c>
      <c r="AE842" t="s">
        <v>3032</v>
      </c>
      <c r="AF842" t="s">
        <v>3033</v>
      </c>
    </row>
    <row r="843" spans="1:32" x14ac:dyDescent="0.3">
      <c r="A843">
        <v>7161</v>
      </c>
      <c r="B843">
        <f>C843/10</f>
        <v>13321</v>
      </c>
      <c r="C843">
        <v>133210</v>
      </c>
      <c r="D843">
        <f t="shared" si="39"/>
        <v>75</v>
      </c>
      <c r="E843">
        <v>750</v>
      </c>
      <c r="F843">
        <v>0</v>
      </c>
      <c r="G843" t="str">
        <f t="shared" si="40"/>
        <v/>
      </c>
      <c r="I843" t="str">
        <f t="shared" si="41"/>
        <v/>
      </c>
      <c r="K843">
        <v>10</v>
      </c>
      <c r="L843">
        <v>20</v>
      </c>
      <c r="M843" t="s">
        <v>193</v>
      </c>
      <c r="N843" s="1">
        <v>33527.695555555554</v>
      </c>
      <c r="O843" t="s">
        <v>1037</v>
      </c>
      <c r="P843" t="s">
        <v>93</v>
      </c>
      <c r="Q843" t="s">
        <v>210</v>
      </c>
      <c r="R843" t="s">
        <v>31</v>
      </c>
      <c r="S843" t="s">
        <v>31</v>
      </c>
      <c r="T843">
        <v>10</v>
      </c>
      <c r="U843" t="b">
        <v>0</v>
      </c>
      <c r="V843" t="b">
        <v>0</v>
      </c>
      <c r="W843" t="b">
        <v>1</v>
      </c>
      <c r="X843" t="s">
        <v>31</v>
      </c>
      <c r="Y843" t="s">
        <v>31</v>
      </c>
      <c r="Z843" t="s">
        <v>31</v>
      </c>
      <c r="AA843" t="s">
        <v>31</v>
      </c>
      <c r="AB843" t="s">
        <v>31</v>
      </c>
      <c r="AC843" t="s">
        <v>31</v>
      </c>
      <c r="AD843">
        <v>10</v>
      </c>
      <c r="AE843" t="s">
        <v>3036</v>
      </c>
      <c r="AF843" t="s">
        <v>3037</v>
      </c>
    </row>
    <row r="844" spans="1:32" x14ac:dyDescent="0.3">
      <c r="A844">
        <v>7170</v>
      </c>
      <c r="B844">
        <f>C844/10</f>
        <v>15774</v>
      </c>
      <c r="C844">
        <v>157740</v>
      </c>
      <c r="D844">
        <f t="shared" si="39"/>
        <v>58</v>
      </c>
      <c r="E844">
        <v>580</v>
      </c>
      <c r="F844">
        <v>0</v>
      </c>
      <c r="G844" t="str">
        <f t="shared" si="40"/>
        <v/>
      </c>
      <c r="I844" t="str">
        <f t="shared" si="41"/>
        <v/>
      </c>
      <c r="K844">
        <v>10</v>
      </c>
      <c r="L844">
        <v>20</v>
      </c>
      <c r="M844" t="s">
        <v>193</v>
      </c>
      <c r="N844" s="1">
        <v>33529.636388888888</v>
      </c>
      <c r="O844" t="s">
        <v>212</v>
      </c>
      <c r="P844" t="s">
        <v>36</v>
      </c>
      <c r="Q844" t="s">
        <v>210</v>
      </c>
      <c r="R844" t="s">
        <v>31</v>
      </c>
      <c r="S844" t="s">
        <v>31</v>
      </c>
      <c r="T844">
        <v>10</v>
      </c>
      <c r="U844" t="b">
        <v>0</v>
      </c>
      <c r="V844" t="b">
        <v>0</v>
      </c>
      <c r="W844" t="b">
        <v>1</v>
      </c>
      <c r="X844" t="s">
        <v>31</v>
      </c>
      <c r="Y844" t="s">
        <v>31</v>
      </c>
      <c r="Z844" t="s">
        <v>31</v>
      </c>
      <c r="AA844" t="s">
        <v>31</v>
      </c>
      <c r="AB844" t="s">
        <v>31</v>
      </c>
      <c r="AC844" t="s">
        <v>31</v>
      </c>
      <c r="AD844">
        <v>10</v>
      </c>
      <c r="AE844" t="s">
        <v>3038</v>
      </c>
      <c r="AF844" t="s">
        <v>3039</v>
      </c>
    </row>
    <row r="845" spans="1:32" x14ac:dyDescent="0.3">
      <c r="A845">
        <v>7190</v>
      </c>
      <c r="B845">
        <f>C845/10</f>
        <v>18705</v>
      </c>
      <c r="C845">
        <v>187050</v>
      </c>
      <c r="D845">
        <f t="shared" si="39"/>
        <v>53</v>
      </c>
      <c r="E845">
        <v>530</v>
      </c>
      <c r="F845">
        <v>0</v>
      </c>
      <c r="G845" t="str">
        <f t="shared" si="40"/>
        <v/>
      </c>
      <c r="I845" t="str">
        <f t="shared" si="41"/>
        <v/>
      </c>
      <c r="K845">
        <v>10</v>
      </c>
      <c r="L845">
        <v>20</v>
      </c>
      <c r="M845" t="s">
        <v>193</v>
      </c>
      <c r="N845" s="1">
        <v>33533.615335648145</v>
      </c>
      <c r="O845" t="s">
        <v>212</v>
      </c>
      <c r="P845" t="s">
        <v>36</v>
      </c>
      <c r="Q845" t="s">
        <v>210</v>
      </c>
      <c r="R845" t="s">
        <v>31</v>
      </c>
      <c r="S845" t="s">
        <v>31</v>
      </c>
      <c r="T845">
        <v>10</v>
      </c>
      <c r="U845" t="b">
        <v>0</v>
      </c>
      <c r="V845" t="b">
        <v>0</v>
      </c>
      <c r="W845" t="b">
        <v>1</v>
      </c>
      <c r="X845" t="s">
        <v>59</v>
      </c>
      <c r="Y845" t="s">
        <v>31</v>
      </c>
      <c r="Z845" t="s">
        <v>31</v>
      </c>
      <c r="AA845" t="s">
        <v>31</v>
      </c>
      <c r="AB845" t="s">
        <v>31</v>
      </c>
      <c r="AC845" t="s">
        <v>31</v>
      </c>
      <c r="AD845">
        <v>10</v>
      </c>
      <c r="AE845" t="s">
        <v>3040</v>
      </c>
      <c r="AF845" t="s">
        <v>3041</v>
      </c>
    </row>
    <row r="846" spans="1:32" x14ac:dyDescent="0.3">
      <c r="A846">
        <v>7213</v>
      </c>
      <c r="B846">
        <f>C846/10</f>
        <v>19966</v>
      </c>
      <c r="C846">
        <v>199660</v>
      </c>
      <c r="D846">
        <f t="shared" si="39"/>
        <v>41</v>
      </c>
      <c r="E846">
        <v>410</v>
      </c>
      <c r="F846">
        <v>0</v>
      </c>
      <c r="G846" t="str">
        <f t="shared" si="40"/>
        <v/>
      </c>
      <c r="I846">
        <f t="shared" si="41"/>
        <v>76</v>
      </c>
      <c r="J846">
        <v>760</v>
      </c>
      <c r="K846">
        <v>0</v>
      </c>
      <c r="L846">
        <v>0</v>
      </c>
      <c r="M846" t="s">
        <v>28</v>
      </c>
      <c r="N846" s="1">
        <v>33537.373194444444</v>
      </c>
      <c r="O846" t="s">
        <v>823</v>
      </c>
      <c r="P846" t="s">
        <v>36</v>
      </c>
      <c r="Q846" t="s">
        <v>210</v>
      </c>
      <c r="R846" t="s">
        <v>31</v>
      </c>
      <c r="S846" t="s">
        <v>31</v>
      </c>
      <c r="U846" t="b">
        <v>0</v>
      </c>
      <c r="V846" t="b">
        <v>0</v>
      </c>
      <c r="W846" t="b">
        <v>1</v>
      </c>
      <c r="X846" t="s">
        <v>31</v>
      </c>
      <c r="Y846" t="s">
        <v>31</v>
      </c>
      <c r="Z846" t="s">
        <v>31</v>
      </c>
      <c r="AA846" t="s">
        <v>31</v>
      </c>
      <c r="AB846" t="s">
        <v>31</v>
      </c>
      <c r="AC846" t="s">
        <v>31</v>
      </c>
      <c r="AD846">
        <v>10</v>
      </c>
      <c r="AE846" t="s">
        <v>3044</v>
      </c>
      <c r="AF846" t="s">
        <v>3045</v>
      </c>
    </row>
    <row r="847" spans="1:32" x14ac:dyDescent="0.3">
      <c r="A847">
        <v>7217</v>
      </c>
      <c r="B847">
        <f>C847/10</f>
        <v>10773</v>
      </c>
      <c r="C847">
        <v>107730</v>
      </c>
      <c r="D847">
        <f t="shared" si="39"/>
        <v>72</v>
      </c>
      <c r="E847">
        <v>720</v>
      </c>
      <c r="F847">
        <v>1</v>
      </c>
      <c r="G847" t="str">
        <f t="shared" si="40"/>
        <v/>
      </c>
      <c r="I847" t="str">
        <f t="shared" si="41"/>
        <v/>
      </c>
      <c r="K847">
        <v>10</v>
      </c>
      <c r="L847">
        <v>20</v>
      </c>
      <c r="M847" t="s">
        <v>2070</v>
      </c>
      <c r="N847" s="1">
        <v>33537.606585648151</v>
      </c>
      <c r="O847" t="s">
        <v>2092</v>
      </c>
      <c r="P847" t="s">
        <v>36</v>
      </c>
      <c r="Q847" t="s">
        <v>210</v>
      </c>
      <c r="R847" t="s">
        <v>31</v>
      </c>
      <c r="S847" t="s">
        <v>31</v>
      </c>
      <c r="T847">
        <v>10</v>
      </c>
      <c r="U847" t="b">
        <v>0</v>
      </c>
      <c r="V847" t="b">
        <v>1</v>
      </c>
      <c r="W847" t="b">
        <v>1</v>
      </c>
      <c r="X847" t="s">
        <v>31</v>
      </c>
      <c r="Y847" t="s">
        <v>31</v>
      </c>
      <c r="Z847" t="s">
        <v>31</v>
      </c>
      <c r="AA847" t="s">
        <v>31</v>
      </c>
      <c r="AB847" t="s">
        <v>31</v>
      </c>
      <c r="AC847" t="s">
        <v>31</v>
      </c>
      <c r="AD847">
        <v>10</v>
      </c>
      <c r="AE847" t="s">
        <v>3046</v>
      </c>
      <c r="AF847" t="s">
        <v>3047</v>
      </c>
    </row>
    <row r="848" spans="1:32" x14ac:dyDescent="0.3">
      <c r="A848">
        <v>7221</v>
      </c>
      <c r="B848">
        <f>C848/10</f>
        <v>12081</v>
      </c>
      <c r="C848">
        <v>120810</v>
      </c>
      <c r="D848">
        <f t="shared" si="39"/>
        <v>300</v>
      </c>
      <c r="E848">
        <v>3000</v>
      </c>
      <c r="F848">
        <v>0</v>
      </c>
      <c r="G848" t="str">
        <f t="shared" si="40"/>
        <v/>
      </c>
      <c r="I848" t="str">
        <f t="shared" si="41"/>
        <v/>
      </c>
      <c r="K848">
        <v>10</v>
      </c>
      <c r="L848">
        <v>20</v>
      </c>
      <c r="M848" t="s">
        <v>2070</v>
      </c>
      <c r="N848" s="1">
        <v>33538.480775462966</v>
      </c>
      <c r="O848" t="s">
        <v>3048</v>
      </c>
      <c r="P848" t="s">
        <v>1987</v>
      </c>
      <c r="Q848" t="s">
        <v>210</v>
      </c>
      <c r="R848" t="s">
        <v>31</v>
      </c>
      <c r="S848" t="s">
        <v>31</v>
      </c>
      <c r="T848">
        <v>10</v>
      </c>
      <c r="U848" t="b">
        <v>0</v>
      </c>
      <c r="V848" t="b">
        <v>1</v>
      </c>
      <c r="W848" t="b">
        <v>1</v>
      </c>
      <c r="X848" t="s">
        <v>31</v>
      </c>
      <c r="Y848" t="s">
        <v>44</v>
      </c>
      <c r="Z848" t="s">
        <v>31</v>
      </c>
      <c r="AA848" t="s">
        <v>31</v>
      </c>
      <c r="AB848" t="s">
        <v>31</v>
      </c>
      <c r="AC848" t="s">
        <v>31</v>
      </c>
      <c r="AD848">
        <v>10</v>
      </c>
      <c r="AE848" t="s">
        <v>3049</v>
      </c>
      <c r="AF848" t="s">
        <v>3050</v>
      </c>
    </row>
    <row r="849" spans="1:32" x14ac:dyDescent="0.3">
      <c r="A849">
        <v>7243</v>
      </c>
      <c r="B849">
        <f>C849/10</f>
        <v>18304</v>
      </c>
      <c r="C849">
        <v>183040</v>
      </c>
      <c r="D849">
        <f t="shared" si="39"/>
        <v>65</v>
      </c>
      <c r="E849">
        <v>650</v>
      </c>
      <c r="F849">
        <v>1</v>
      </c>
      <c r="G849" t="str">
        <f t="shared" si="40"/>
        <v/>
      </c>
      <c r="I849" t="str">
        <f t="shared" si="41"/>
        <v/>
      </c>
      <c r="K849">
        <v>10</v>
      </c>
      <c r="L849">
        <v>20</v>
      </c>
      <c r="M849" t="s">
        <v>2070</v>
      </c>
      <c r="N849" s="1">
        <v>33544.64880787037</v>
      </c>
      <c r="O849" t="s">
        <v>3052</v>
      </c>
      <c r="P849" t="s">
        <v>2282</v>
      </c>
      <c r="Q849" t="s">
        <v>210</v>
      </c>
      <c r="R849" t="s">
        <v>31</v>
      </c>
      <c r="S849" t="s">
        <v>31</v>
      </c>
      <c r="T849">
        <v>10</v>
      </c>
      <c r="U849" t="b">
        <v>0</v>
      </c>
      <c r="V849" t="b">
        <v>1</v>
      </c>
      <c r="W849" t="b">
        <v>1</v>
      </c>
      <c r="X849" t="s">
        <v>31</v>
      </c>
      <c r="Y849" t="s">
        <v>31</v>
      </c>
      <c r="Z849" t="s">
        <v>31</v>
      </c>
      <c r="AA849" t="s">
        <v>31</v>
      </c>
      <c r="AB849" t="s">
        <v>31</v>
      </c>
      <c r="AC849" t="s">
        <v>31</v>
      </c>
      <c r="AD849">
        <v>10</v>
      </c>
      <c r="AE849" t="s">
        <v>3053</v>
      </c>
      <c r="AF849" t="s">
        <v>3054</v>
      </c>
    </row>
    <row r="850" spans="1:32" x14ac:dyDescent="0.3">
      <c r="A850">
        <v>7258</v>
      </c>
      <c r="B850">
        <f>C850/10</f>
        <v>20362</v>
      </c>
      <c r="C850">
        <v>203620</v>
      </c>
      <c r="D850">
        <f t="shared" si="39"/>
        <v>54</v>
      </c>
      <c r="E850">
        <v>540</v>
      </c>
      <c r="F850">
        <v>0</v>
      </c>
      <c r="G850" t="str">
        <f t="shared" si="40"/>
        <v/>
      </c>
      <c r="I850">
        <f t="shared" si="41"/>
        <v>112</v>
      </c>
      <c r="J850">
        <v>1120</v>
      </c>
      <c r="K850">
        <v>0</v>
      </c>
      <c r="L850">
        <v>0</v>
      </c>
      <c r="M850" t="s">
        <v>28</v>
      </c>
      <c r="N850" s="1">
        <v>33546.479178240741</v>
      </c>
      <c r="O850" t="s">
        <v>212</v>
      </c>
      <c r="P850" t="s">
        <v>36</v>
      </c>
      <c r="Q850" t="s">
        <v>210</v>
      </c>
      <c r="R850" t="s">
        <v>31</v>
      </c>
      <c r="S850" t="s">
        <v>31</v>
      </c>
      <c r="U850" t="b">
        <v>0</v>
      </c>
      <c r="V850" t="b">
        <v>0</v>
      </c>
      <c r="W850" t="b">
        <v>1</v>
      </c>
      <c r="X850" t="s">
        <v>31</v>
      </c>
      <c r="Y850" t="s">
        <v>31</v>
      </c>
      <c r="Z850" t="s">
        <v>31</v>
      </c>
      <c r="AA850" t="s">
        <v>31</v>
      </c>
      <c r="AB850" t="s">
        <v>31</v>
      </c>
      <c r="AC850" t="s">
        <v>31</v>
      </c>
      <c r="AD850">
        <v>10</v>
      </c>
      <c r="AE850" t="s">
        <v>3056</v>
      </c>
      <c r="AF850" t="s">
        <v>3057</v>
      </c>
    </row>
    <row r="851" spans="1:32" x14ac:dyDescent="0.3">
      <c r="A851">
        <v>7323</v>
      </c>
      <c r="B851">
        <f>C851/10</f>
        <v>21593</v>
      </c>
      <c r="C851">
        <v>215930</v>
      </c>
      <c r="D851">
        <f t="shared" si="39"/>
        <v>32</v>
      </c>
      <c r="E851">
        <v>320</v>
      </c>
      <c r="F851">
        <v>1</v>
      </c>
      <c r="G851" t="str">
        <f t="shared" si="40"/>
        <v/>
      </c>
      <c r="I851">
        <f t="shared" si="41"/>
        <v>65</v>
      </c>
      <c r="J851">
        <v>650</v>
      </c>
      <c r="K851">
        <v>0</v>
      </c>
      <c r="L851">
        <v>0</v>
      </c>
      <c r="M851" t="s">
        <v>28</v>
      </c>
      <c r="N851" s="1">
        <v>33559.57303240741</v>
      </c>
      <c r="O851" t="s">
        <v>212</v>
      </c>
      <c r="P851" t="s">
        <v>36</v>
      </c>
      <c r="Q851" t="s">
        <v>210</v>
      </c>
      <c r="R851" t="s">
        <v>31</v>
      </c>
      <c r="S851" t="s">
        <v>31</v>
      </c>
      <c r="U851" t="b">
        <v>0</v>
      </c>
      <c r="V851" t="b">
        <v>0</v>
      </c>
      <c r="W851" t="b">
        <v>1</v>
      </c>
      <c r="X851" t="s">
        <v>31</v>
      </c>
      <c r="Y851" t="s">
        <v>31</v>
      </c>
      <c r="Z851" t="s">
        <v>31</v>
      </c>
      <c r="AA851" t="s">
        <v>31</v>
      </c>
      <c r="AB851" t="s">
        <v>31</v>
      </c>
      <c r="AC851" t="s">
        <v>31</v>
      </c>
      <c r="AD851">
        <v>10</v>
      </c>
      <c r="AE851" t="s">
        <v>3059</v>
      </c>
      <c r="AF851" t="s">
        <v>3060</v>
      </c>
    </row>
    <row r="852" spans="1:32" x14ac:dyDescent="0.3">
      <c r="A852">
        <v>7328</v>
      </c>
      <c r="B852">
        <f>C852/10</f>
        <v>12477</v>
      </c>
      <c r="C852">
        <v>124770</v>
      </c>
      <c r="D852">
        <f t="shared" si="39"/>
        <v>63</v>
      </c>
      <c r="E852">
        <v>630</v>
      </c>
      <c r="F852">
        <v>0</v>
      </c>
      <c r="G852" t="str">
        <f t="shared" si="40"/>
        <v/>
      </c>
      <c r="I852">
        <f t="shared" si="41"/>
        <v>100</v>
      </c>
      <c r="J852">
        <v>1000</v>
      </c>
      <c r="K852">
        <v>0</v>
      </c>
      <c r="L852">
        <v>0</v>
      </c>
      <c r="M852" t="s">
        <v>28</v>
      </c>
      <c r="N852" s="1">
        <v>33560.486574074072</v>
      </c>
      <c r="O852" t="s">
        <v>1029</v>
      </c>
      <c r="P852" t="s">
        <v>34</v>
      </c>
      <c r="Q852" t="s">
        <v>39</v>
      </c>
      <c r="R852" t="s">
        <v>31</v>
      </c>
      <c r="S852" t="s">
        <v>31</v>
      </c>
      <c r="U852" t="b">
        <v>0</v>
      </c>
      <c r="V852" t="b">
        <v>0</v>
      </c>
      <c r="W852" t="b">
        <v>1</v>
      </c>
      <c r="X852" t="s">
        <v>31</v>
      </c>
      <c r="Y852" t="s">
        <v>31</v>
      </c>
      <c r="Z852" t="s">
        <v>31</v>
      </c>
      <c r="AA852" t="s">
        <v>31</v>
      </c>
      <c r="AB852" t="s">
        <v>31</v>
      </c>
      <c r="AC852" t="s">
        <v>31</v>
      </c>
      <c r="AD852">
        <v>10</v>
      </c>
      <c r="AE852" t="s">
        <v>3061</v>
      </c>
      <c r="AF852" t="s">
        <v>3062</v>
      </c>
    </row>
    <row r="853" spans="1:32" x14ac:dyDescent="0.3">
      <c r="A853">
        <v>7348</v>
      </c>
      <c r="B853">
        <f>C853/10</f>
        <v>15917</v>
      </c>
      <c r="C853">
        <v>159170</v>
      </c>
      <c r="D853">
        <f t="shared" si="39"/>
        <v>53</v>
      </c>
      <c r="E853">
        <v>530</v>
      </c>
      <c r="F853">
        <v>1</v>
      </c>
      <c r="G853" t="str">
        <f t="shared" si="40"/>
        <v/>
      </c>
      <c r="I853" t="str">
        <f t="shared" si="41"/>
        <v/>
      </c>
      <c r="K853">
        <v>10</v>
      </c>
      <c r="L853">
        <v>20</v>
      </c>
      <c r="M853" t="s">
        <v>1538</v>
      </c>
      <c r="N853" s="1">
        <v>33564.755555555559</v>
      </c>
      <c r="O853" t="s">
        <v>2566</v>
      </c>
      <c r="P853" t="s">
        <v>85</v>
      </c>
      <c r="Q853" t="s">
        <v>210</v>
      </c>
      <c r="R853" t="s">
        <v>31</v>
      </c>
      <c r="S853" t="s">
        <v>31</v>
      </c>
      <c r="T853">
        <v>10</v>
      </c>
      <c r="U853" t="b">
        <v>0</v>
      </c>
      <c r="V853" t="b">
        <v>1</v>
      </c>
      <c r="W853" t="b">
        <v>1</v>
      </c>
      <c r="X853" t="s">
        <v>31</v>
      </c>
      <c r="Y853" t="s">
        <v>31</v>
      </c>
      <c r="Z853" t="s">
        <v>31</v>
      </c>
      <c r="AA853" t="s">
        <v>31</v>
      </c>
      <c r="AB853" t="s">
        <v>31</v>
      </c>
      <c r="AC853" t="s">
        <v>31</v>
      </c>
      <c r="AD853">
        <v>10</v>
      </c>
      <c r="AE853" t="s">
        <v>3063</v>
      </c>
      <c r="AF853" t="s">
        <v>3064</v>
      </c>
    </row>
    <row r="854" spans="1:32" x14ac:dyDescent="0.3">
      <c r="A854">
        <v>7354</v>
      </c>
      <c r="B854">
        <f>C854/10</f>
        <v>9433</v>
      </c>
      <c r="C854">
        <v>94330</v>
      </c>
      <c r="D854">
        <f t="shared" si="39"/>
        <v>74</v>
      </c>
      <c r="E854">
        <v>740</v>
      </c>
      <c r="F854">
        <v>0</v>
      </c>
      <c r="G854" t="str">
        <f t="shared" si="40"/>
        <v/>
      </c>
      <c r="I854" t="str">
        <f t="shared" si="41"/>
        <v/>
      </c>
      <c r="K854">
        <v>10</v>
      </c>
      <c r="L854">
        <v>20</v>
      </c>
      <c r="M854" t="s">
        <v>193</v>
      </c>
      <c r="N854" s="1">
        <v>33565.745937500003</v>
      </c>
      <c r="O854" t="s">
        <v>3065</v>
      </c>
      <c r="P854" t="s">
        <v>63</v>
      </c>
      <c r="Q854" t="s">
        <v>210</v>
      </c>
      <c r="R854" t="s">
        <v>31</v>
      </c>
      <c r="S854" t="s">
        <v>31</v>
      </c>
      <c r="T854">
        <v>10</v>
      </c>
      <c r="U854" t="b">
        <v>0</v>
      </c>
      <c r="V854" t="b">
        <v>0</v>
      </c>
      <c r="W854" t="b">
        <v>1</v>
      </c>
      <c r="X854" t="s">
        <v>31</v>
      </c>
      <c r="Y854" t="s">
        <v>54</v>
      </c>
      <c r="Z854" t="s">
        <v>31</v>
      </c>
      <c r="AA854" t="s">
        <v>31</v>
      </c>
      <c r="AB854" t="s">
        <v>31</v>
      </c>
      <c r="AC854" t="s">
        <v>31</v>
      </c>
      <c r="AD854">
        <v>10</v>
      </c>
      <c r="AE854" t="s">
        <v>3066</v>
      </c>
      <c r="AF854" t="s">
        <v>3067</v>
      </c>
    </row>
    <row r="855" spans="1:32" x14ac:dyDescent="0.3">
      <c r="A855">
        <v>7363</v>
      </c>
      <c r="B855">
        <f>C855/10</f>
        <v>18113</v>
      </c>
      <c r="C855">
        <v>181130</v>
      </c>
      <c r="D855">
        <f t="shared" si="39"/>
        <v>63</v>
      </c>
      <c r="E855">
        <v>630</v>
      </c>
      <c r="F855">
        <v>0</v>
      </c>
      <c r="G855" t="str">
        <f t="shared" si="40"/>
        <v/>
      </c>
      <c r="I855" t="str">
        <f t="shared" si="41"/>
        <v/>
      </c>
      <c r="K855">
        <v>10</v>
      </c>
      <c r="L855">
        <v>20</v>
      </c>
      <c r="M855" t="s">
        <v>1538</v>
      </c>
      <c r="N855" s="1">
        <v>33566.518287037034</v>
      </c>
      <c r="O855" t="s">
        <v>2321</v>
      </c>
      <c r="P855" t="s">
        <v>1240</v>
      </c>
      <c r="Q855" t="s">
        <v>210</v>
      </c>
      <c r="R855" t="s">
        <v>31</v>
      </c>
      <c r="S855" t="s">
        <v>31</v>
      </c>
      <c r="T855">
        <v>10</v>
      </c>
      <c r="U855" t="b">
        <v>0</v>
      </c>
      <c r="V855" t="b">
        <v>1</v>
      </c>
      <c r="W855" t="b">
        <v>1</v>
      </c>
      <c r="X855" t="s">
        <v>31</v>
      </c>
      <c r="Y855" t="s">
        <v>31</v>
      </c>
      <c r="Z855" t="s">
        <v>31</v>
      </c>
      <c r="AA855" t="s">
        <v>31</v>
      </c>
      <c r="AB855" t="s">
        <v>31</v>
      </c>
      <c r="AC855" t="s">
        <v>31</v>
      </c>
      <c r="AD855">
        <v>10</v>
      </c>
      <c r="AE855" t="s">
        <v>3068</v>
      </c>
      <c r="AF855" t="s">
        <v>3069</v>
      </c>
    </row>
    <row r="856" spans="1:32" x14ac:dyDescent="0.3">
      <c r="A856">
        <v>7374</v>
      </c>
      <c r="B856">
        <f>C856/10</f>
        <v>19940</v>
      </c>
      <c r="C856">
        <v>199400</v>
      </c>
      <c r="D856">
        <f t="shared" si="39"/>
        <v>78</v>
      </c>
      <c r="E856">
        <v>780</v>
      </c>
      <c r="F856">
        <v>1</v>
      </c>
      <c r="G856" t="str">
        <f t="shared" si="40"/>
        <v/>
      </c>
      <c r="I856" t="str">
        <f t="shared" si="41"/>
        <v/>
      </c>
      <c r="K856">
        <v>10</v>
      </c>
      <c r="L856">
        <v>20</v>
      </c>
      <c r="M856" t="s">
        <v>193</v>
      </c>
      <c r="N856" s="1">
        <v>33569.331724537034</v>
      </c>
      <c r="O856" t="s">
        <v>3070</v>
      </c>
      <c r="P856" t="s">
        <v>3071</v>
      </c>
      <c r="Q856" t="s">
        <v>210</v>
      </c>
      <c r="R856" t="s">
        <v>31</v>
      </c>
      <c r="S856" t="s">
        <v>31</v>
      </c>
      <c r="T856">
        <v>10</v>
      </c>
      <c r="U856" t="b">
        <v>0</v>
      </c>
      <c r="V856" t="b">
        <v>0</v>
      </c>
      <c r="W856" t="b">
        <v>1</v>
      </c>
      <c r="X856" t="s">
        <v>1546</v>
      </c>
      <c r="Y856" t="s">
        <v>31</v>
      </c>
      <c r="Z856" t="s">
        <v>31</v>
      </c>
      <c r="AA856" t="s">
        <v>31</v>
      </c>
      <c r="AB856" t="s">
        <v>31</v>
      </c>
      <c r="AC856" t="s">
        <v>31</v>
      </c>
      <c r="AD856">
        <v>10</v>
      </c>
      <c r="AE856" t="s">
        <v>3072</v>
      </c>
      <c r="AF856" t="s">
        <v>3073</v>
      </c>
    </row>
    <row r="857" spans="1:32" x14ac:dyDescent="0.3">
      <c r="A857">
        <v>7376</v>
      </c>
      <c r="B857">
        <f>C857/10</f>
        <v>14109</v>
      </c>
      <c r="C857">
        <v>141090</v>
      </c>
      <c r="D857">
        <f t="shared" si="39"/>
        <v>20</v>
      </c>
      <c r="E857">
        <v>200</v>
      </c>
      <c r="F857">
        <v>1</v>
      </c>
      <c r="G857" t="str">
        <f t="shared" si="40"/>
        <v/>
      </c>
      <c r="I857">
        <f t="shared" si="41"/>
        <v>47</v>
      </c>
      <c r="J857">
        <v>470</v>
      </c>
      <c r="K857">
        <v>20</v>
      </c>
      <c r="L857">
        <v>0</v>
      </c>
      <c r="M857" t="s">
        <v>28</v>
      </c>
      <c r="N857" s="1">
        <v>33569.439375000002</v>
      </c>
      <c r="O857" t="s">
        <v>35</v>
      </c>
      <c r="P857" t="s">
        <v>36</v>
      </c>
      <c r="Q857" t="s">
        <v>31</v>
      </c>
      <c r="R857" t="s">
        <v>31</v>
      </c>
      <c r="S857" t="s">
        <v>31</v>
      </c>
      <c r="U857" t="b">
        <v>0</v>
      </c>
      <c r="V857" t="b">
        <v>0</v>
      </c>
      <c r="W857" t="b">
        <v>1</v>
      </c>
      <c r="X857" t="s">
        <v>77</v>
      </c>
      <c r="Y857" t="s">
        <v>44</v>
      </c>
      <c r="Z857" t="s">
        <v>31</v>
      </c>
      <c r="AA857" t="s">
        <v>31</v>
      </c>
      <c r="AB857" t="s">
        <v>31</v>
      </c>
      <c r="AC857" t="s">
        <v>31</v>
      </c>
      <c r="AD857">
        <v>10</v>
      </c>
      <c r="AE857" t="s">
        <v>3074</v>
      </c>
      <c r="AF857" t="s">
        <v>3075</v>
      </c>
    </row>
    <row r="858" spans="1:32" x14ac:dyDescent="0.3">
      <c r="A858">
        <v>7414</v>
      </c>
      <c r="B858">
        <f>C858/10</f>
        <v>12226</v>
      </c>
      <c r="C858">
        <v>122260</v>
      </c>
      <c r="D858">
        <f t="shared" si="39"/>
        <v>17</v>
      </c>
      <c r="E858">
        <v>170</v>
      </c>
      <c r="F858">
        <v>0</v>
      </c>
      <c r="G858" t="str">
        <f t="shared" si="40"/>
        <v/>
      </c>
      <c r="I858">
        <f t="shared" si="41"/>
        <v>84</v>
      </c>
      <c r="J858">
        <v>840</v>
      </c>
      <c r="K858">
        <v>0</v>
      </c>
      <c r="L858">
        <v>0</v>
      </c>
      <c r="M858" t="s">
        <v>28</v>
      </c>
      <c r="N858" s="1">
        <v>33576.470810185187</v>
      </c>
      <c r="O858" t="s">
        <v>1253</v>
      </c>
      <c r="P858" t="s">
        <v>376</v>
      </c>
      <c r="Q858" t="s">
        <v>210</v>
      </c>
      <c r="R858" t="s">
        <v>31</v>
      </c>
      <c r="S858" t="s">
        <v>31</v>
      </c>
      <c r="U858" t="b">
        <v>0</v>
      </c>
      <c r="V858" t="b">
        <v>0</v>
      </c>
      <c r="W858" t="b">
        <v>1</v>
      </c>
      <c r="X858" t="s">
        <v>31</v>
      </c>
      <c r="Y858" t="s">
        <v>31</v>
      </c>
      <c r="Z858" t="s">
        <v>31</v>
      </c>
      <c r="AA858" t="s">
        <v>31</v>
      </c>
      <c r="AB858" t="s">
        <v>31</v>
      </c>
      <c r="AC858" t="s">
        <v>31</v>
      </c>
      <c r="AD858">
        <v>10</v>
      </c>
      <c r="AE858" t="s">
        <v>3076</v>
      </c>
      <c r="AF858" t="s">
        <v>3077</v>
      </c>
    </row>
    <row r="859" spans="1:32" x14ac:dyDescent="0.3">
      <c r="A859">
        <v>7438</v>
      </c>
      <c r="B859">
        <f>C859/10</f>
        <v>20683</v>
      </c>
      <c r="C859">
        <v>206830</v>
      </c>
      <c r="D859">
        <f t="shared" si="39"/>
        <v>86</v>
      </c>
      <c r="E859">
        <v>860</v>
      </c>
      <c r="F859">
        <v>0</v>
      </c>
      <c r="G859" t="str">
        <f t="shared" si="40"/>
        <v/>
      </c>
      <c r="I859" t="str">
        <f t="shared" si="41"/>
        <v/>
      </c>
      <c r="K859">
        <v>10</v>
      </c>
      <c r="L859">
        <v>20</v>
      </c>
      <c r="M859" t="s">
        <v>193</v>
      </c>
      <c r="N859" s="1">
        <v>33582.297662037039</v>
      </c>
      <c r="O859" t="s">
        <v>3078</v>
      </c>
      <c r="P859" t="s">
        <v>2531</v>
      </c>
      <c r="Q859" t="s">
        <v>39</v>
      </c>
      <c r="R859" t="s">
        <v>31</v>
      </c>
      <c r="S859" t="s">
        <v>31</v>
      </c>
      <c r="T859">
        <v>10</v>
      </c>
      <c r="U859" t="b">
        <v>0</v>
      </c>
      <c r="V859" t="b">
        <v>0</v>
      </c>
      <c r="W859" t="b">
        <v>1</v>
      </c>
      <c r="X859" t="s">
        <v>182</v>
      </c>
      <c r="Y859" t="s">
        <v>31</v>
      </c>
      <c r="Z859" t="s">
        <v>31</v>
      </c>
      <c r="AA859" t="s">
        <v>31</v>
      </c>
      <c r="AB859" t="s">
        <v>31</v>
      </c>
      <c r="AC859" t="s">
        <v>31</v>
      </c>
      <c r="AD859">
        <v>10</v>
      </c>
      <c r="AE859" t="s">
        <v>3079</v>
      </c>
      <c r="AF859" t="s">
        <v>3080</v>
      </c>
    </row>
    <row r="860" spans="1:32" x14ac:dyDescent="0.3">
      <c r="A860">
        <v>7443</v>
      </c>
      <c r="B860">
        <f>C860/10</f>
        <v>11898</v>
      </c>
      <c r="C860">
        <v>118980</v>
      </c>
      <c r="D860">
        <f t="shared" si="39"/>
        <v>65</v>
      </c>
      <c r="E860">
        <v>650</v>
      </c>
      <c r="F860">
        <v>0</v>
      </c>
      <c r="G860" t="str">
        <f t="shared" si="40"/>
        <v/>
      </c>
      <c r="I860" t="str">
        <f t="shared" si="41"/>
        <v/>
      </c>
      <c r="K860">
        <v>0</v>
      </c>
      <c r="L860">
        <v>0</v>
      </c>
      <c r="M860" t="s">
        <v>112</v>
      </c>
      <c r="N860" s="1">
        <v>33583.3516087963</v>
      </c>
      <c r="O860" t="s">
        <v>3081</v>
      </c>
      <c r="P860" t="s">
        <v>36</v>
      </c>
      <c r="Q860" t="s">
        <v>31</v>
      </c>
      <c r="R860" t="s">
        <v>31</v>
      </c>
      <c r="S860" t="s">
        <v>31</v>
      </c>
      <c r="U860" t="b">
        <v>0</v>
      </c>
      <c r="V860" t="b">
        <v>0</v>
      </c>
      <c r="W860" t="b">
        <v>1</v>
      </c>
      <c r="X860" t="s">
        <v>31</v>
      </c>
      <c r="Y860" t="s">
        <v>31</v>
      </c>
      <c r="Z860" t="s">
        <v>31</v>
      </c>
      <c r="AA860" t="s">
        <v>31</v>
      </c>
      <c r="AB860" t="s">
        <v>31</v>
      </c>
      <c r="AC860" t="s">
        <v>31</v>
      </c>
      <c r="AD860">
        <v>10</v>
      </c>
      <c r="AE860" t="s">
        <v>3082</v>
      </c>
      <c r="AF860" t="s">
        <v>3083</v>
      </c>
    </row>
    <row r="861" spans="1:32" x14ac:dyDescent="0.3">
      <c r="A861">
        <v>7445</v>
      </c>
      <c r="B861">
        <f>C861/10</f>
        <v>11898</v>
      </c>
      <c r="C861">
        <v>118980</v>
      </c>
      <c r="D861">
        <f t="shared" si="39"/>
        <v>65</v>
      </c>
      <c r="E861">
        <v>650</v>
      </c>
      <c r="F861">
        <v>0</v>
      </c>
      <c r="G861" t="str">
        <f t="shared" si="40"/>
        <v/>
      </c>
      <c r="I861" t="str">
        <f t="shared" si="41"/>
        <v/>
      </c>
      <c r="K861">
        <v>0</v>
      </c>
      <c r="L861">
        <v>0</v>
      </c>
      <c r="M861" t="s">
        <v>112</v>
      </c>
      <c r="N861" s="1">
        <v>33583.372835648152</v>
      </c>
      <c r="O861" t="s">
        <v>145</v>
      </c>
      <c r="P861" t="s">
        <v>146</v>
      </c>
      <c r="Q861" t="s">
        <v>31</v>
      </c>
      <c r="R861" t="s">
        <v>31</v>
      </c>
      <c r="S861" t="s">
        <v>31</v>
      </c>
      <c r="U861" t="b">
        <v>0</v>
      </c>
      <c r="V861" t="b">
        <v>0</v>
      </c>
      <c r="W861" t="b">
        <v>1</v>
      </c>
      <c r="X861" t="s">
        <v>31</v>
      </c>
      <c r="Y861" t="s">
        <v>31</v>
      </c>
      <c r="Z861" t="s">
        <v>31</v>
      </c>
      <c r="AA861" t="s">
        <v>31</v>
      </c>
      <c r="AB861" t="s">
        <v>31</v>
      </c>
      <c r="AC861" t="s">
        <v>147</v>
      </c>
      <c r="AD861">
        <v>10</v>
      </c>
      <c r="AE861" t="s">
        <v>3085</v>
      </c>
      <c r="AF861" t="s">
        <v>3086</v>
      </c>
    </row>
    <row r="862" spans="1:32" x14ac:dyDescent="0.3">
      <c r="A862">
        <v>7471</v>
      </c>
      <c r="B862">
        <f>C862/10</f>
        <v>12853</v>
      </c>
      <c r="C862">
        <v>128530</v>
      </c>
      <c r="D862">
        <f t="shared" si="39"/>
        <v>57</v>
      </c>
      <c r="E862">
        <v>570</v>
      </c>
      <c r="F862">
        <v>0</v>
      </c>
      <c r="G862" t="str">
        <f t="shared" si="40"/>
        <v/>
      </c>
      <c r="I862" t="str">
        <f t="shared" si="41"/>
        <v/>
      </c>
      <c r="K862">
        <v>10</v>
      </c>
      <c r="L862">
        <v>20</v>
      </c>
      <c r="M862" t="s">
        <v>193</v>
      </c>
      <c r="N862" s="1">
        <v>33586.653807870367</v>
      </c>
      <c r="O862" t="s">
        <v>3088</v>
      </c>
      <c r="P862" t="s">
        <v>1457</v>
      </c>
      <c r="Q862" t="s">
        <v>210</v>
      </c>
      <c r="R862" t="s">
        <v>42</v>
      </c>
      <c r="S862" t="s">
        <v>31</v>
      </c>
      <c r="T862">
        <v>10</v>
      </c>
      <c r="U862" t="b">
        <v>0</v>
      </c>
      <c r="V862" t="b">
        <v>0</v>
      </c>
      <c r="W862" t="b">
        <v>1</v>
      </c>
      <c r="X862" t="s">
        <v>31</v>
      </c>
      <c r="Y862" t="s">
        <v>31</v>
      </c>
      <c r="Z862" t="s">
        <v>31</v>
      </c>
      <c r="AA862" t="s">
        <v>31</v>
      </c>
      <c r="AB862" t="s">
        <v>31</v>
      </c>
      <c r="AC862" t="s">
        <v>31</v>
      </c>
      <c r="AD862">
        <v>10</v>
      </c>
      <c r="AE862" t="s">
        <v>3089</v>
      </c>
      <c r="AF862" t="s">
        <v>3090</v>
      </c>
    </row>
    <row r="863" spans="1:32" x14ac:dyDescent="0.3">
      <c r="A863">
        <v>7491</v>
      </c>
      <c r="B863">
        <f>C863/10</f>
        <v>19800</v>
      </c>
      <c r="C863">
        <v>198000</v>
      </c>
      <c r="D863">
        <f t="shared" si="39"/>
        <v>19</v>
      </c>
      <c r="E863">
        <v>190</v>
      </c>
      <c r="F863">
        <v>1</v>
      </c>
      <c r="G863" t="str">
        <f t="shared" si="40"/>
        <v/>
      </c>
      <c r="I863">
        <f t="shared" si="41"/>
        <v>55</v>
      </c>
      <c r="J863">
        <v>550</v>
      </c>
      <c r="K863">
        <v>0</v>
      </c>
      <c r="L863">
        <v>0</v>
      </c>
      <c r="M863" t="s">
        <v>28</v>
      </c>
      <c r="N863" s="1">
        <v>33590.568819444445</v>
      </c>
      <c r="O863" t="s">
        <v>35</v>
      </c>
      <c r="P863" t="s">
        <v>36</v>
      </c>
      <c r="Q863" t="s">
        <v>31</v>
      </c>
      <c r="R863" t="s">
        <v>31</v>
      </c>
      <c r="S863" t="s">
        <v>31</v>
      </c>
      <c r="U863" t="b">
        <v>0</v>
      </c>
      <c r="V863" t="b">
        <v>0</v>
      </c>
      <c r="W863" t="b">
        <v>1</v>
      </c>
      <c r="X863" t="s">
        <v>364</v>
      </c>
      <c r="Y863" t="s">
        <v>31</v>
      </c>
      <c r="Z863" t="s">
        <v>31</v>
      </c>
      <c r="AA863" t="s">
        <v>31</v>
      </c>
      <c r="AB863" t="s">
        <v>31</v>
      </c>
      <c r="AC863" t="s">
        <v>31</v>
      </c>
      <c r="AD863">
        <v>10</v>
      </c>
      <c r="AE863" t="s">
        <v>3091</v>
      </c>
      <c r="AF863" t="s">
        <v>3092</v>
      </c>
    </row>
    <row r="864" spans="1:32" x14ac:dyDescent="0.3">
      <c r="A864">
        <v>7529</v>
      </c>
      <c r="B864">
        <f>C864/10</f>
        <v>10643</v>
      </c>
      <c r="C864">
        <v>106430</v>
      </c>
      <c r="D864">
        <f t="shared" si="39"/>
        <v>77</v>
      </c>
      <c r="E864">
        <v>770</v>
      </c>
      <c r="F864">
        <v>1</v>
      </c>
      <c r="G864" t="str">
        <f t="shared" si="40"/>
        <v/>
      </c>
      <c r="I864" t="str">
        <f t="shared" si="41"/>
        <v/>
      </c>
      <c r="K864">
        <v>10</v>
      </c>
      <c r="L864">
        <v>20</v>
      </c>
      <c r="M864" t="s">
        <v>193</v>
      </c>
      <c r="N864" s="1">
        <v>33603.390787037039</v>
      </c>
      <c r="O864" t="s">
        <v>3094</v>
      </c>
      <c r="P864" t="s">
        <v>3095</v>
      </c>
      <c r="Q864" t="s">
        <v>39</v>
      </c>
      <c r="R864" t="s">
        <v>152</v>
      </c>
      <c r="S864" t="s">
        <v>31</v>
      </c>
      <c r="T864">
        <v>10</v>
      </c>
      <c r="U864" t="b">
        <v>0</v>
      </c>
      <c r="V864" t="b">
        <v>0</v>
      </c>
      <c r="W864" t="b">
        <v>1</v>
      </c>
      <c r="X864" t="s">
        <v>31</v>
      </c>
      <c r="Y864" t="s">
        <v>31</v>
      </c>
      <c r="Z864" t="s">
        <v>31</v>
      </c>
      <c r="AA864" t="s">
        <v>31</v>
      </c>
      <c r="AB864" t="s">
        <v>31</v>
      </c>
      <c r="AC864" t="s">
        <v>31</v>
      </c>
      <c r="AD864">
        <v>10</v>
      </c>
      <c r="AE864" t="s">
        <v>3096</v>
      </c>
      <c r="AF864" t="s">
        <v>3097</v>
      </c>
    </row>
    <row r="865" spans="1:32" x14ac:dyDescent="0.3">
      <c r="A865">
        <v>7530</v>
      </c>
      <c r="B865">
        <f>C865/10</f>
        <v>11293</v>
      </c>
      <c r="C865">
        <v>112930</v>
      </c>
      <c r="D865">
        <f t="shared" si="39"/>
        <v>74</v>
      </c>
      <c r="E865">
        <v>740</v>
      </c>
      <c r="F865">
        <v>1</v>
      </c>
      <c r="G865" t="str">
        <f t="shared" si="40"/>
        <v/>
      </c>
      <c r="I865" t="str">
        <f t="shared" si="41"/>
        <v/>
      </c>
      <c r="K865">
        <v>10</v>
      </c>
      <c r="L865">
        <v>20</v>
      </c>
      <c r="M865" t="s">
        <v>193</v>
      </c>
      <c r="N865" s="1">
        <v>33603.449131944442</v>
      </c>
      <c r="O865" t="s">
        <v>212</v>
      </c>
      <c r="P865" t="s">
        <v>36</v>
      </c>
      <c r="Q865" t="s">
        <v>210</v>
      </c>
      <c r="R865" t="s">
        <v>31</v>
      </c>
      <c r="S865" t="s">
        <v>31</v>
      </c>
      <c r="T865">
        <v>10</v>
      </c>
      <c r="U865" t="b">
        <v>0</v>
      </c>
      <c r="V865" t="b">
        <v>0</v>
      </c>
      <c r="W865" t="b">
        <v>1</v>
      </c>
      <c r="X865" t="s">
        <v>31</v>
      </c>
      <c r="Y865" t="s">
        <v>31</v>
      </c>
      <c r="Z865" t="s">
        <v>31</v>
      </c>
      <c r="AA865" t="s">
        <v>31</v>
      </c>
      <c r="AB865" t="s">
        <v>31</v>
      </c>
      <c r="AC865" t="s">
        <v>31</v>
      </c>
      <c r="AD865">
        <v>10</v>
      </c>
      <c r="AE865" t="s">
        <v>3098</v>
      </c>
      <c r="AF865" t="s">
        <v>3099</v>
      </c>
    </row>
    <row r="866" spans="1:32" x14ac:dyDescent="0.3">
      <c r="A866">
        <v>7534</v>
      </c>
      <c r="B866">
        <f>C866/10</f>
        <v>15029</v>
      </c>
      <c r="C866">
        <v>150290</v>
      </c>
      <c r="D866">
        <f t="shared" si="39"/>
        <v>84</v>
      </c>
      <c r="E866">
        <v>840</v>
      </c>
      <c r="F866">
        <v>1</v>
      </c>
      <c r="G866" t="str">
        <f t="shared" si="40"/>
        <v/>
      </c>
      <c r="I866" t="str">
        <f t="shared" si="41"/>
        <v/>
      </c>
      <c r="K866">
        <v>10</v>
      </c>
      <c r="L866">
        <v>20</v>
      </c>
      <c r="M866" t="s">
        <v>1538</v>
      </c>
      <c r="N866" s="1">
        <v>33605.97855324074</v>
      </c>
      <c r="O866" t="s">
        <v>3100</v>
      </c>
      <c r="P866" t="s">
        <v>3101</v>
      </c>
      <c r="Q866" t="s">
        <v>39</v>
      </c>
      <c r="R866" t="s">
        <v>31</v>
      </c>
      <c r="S866" t="s">
        <v>31</v>
      </c>
      <c r="T866">
        <v>10</v>
      </c>
      <c r="U866" t="b">
        <v>0</v>
      </c>
      <c r="V866" t="b">
        <v>1</v>
      </c>
      <c r="W866" t="b">
        <v>1</v>
      </c>
      <c r="X866" t="s">
        <v>31</v>
      </c>
      <c r="Y866" t="s">
        <v>2010</v>
      </c>
      <c r="Z866" t="s">
        <v>31</v>
      </c>
      <c r="AA866" t="s">
        <v>31</v>
      </c>
      <c r="AB866" t="s">
        <v>31</v>
      </c>
      <c r="AC866" t="s">
        <v>31</v>
      </c>
      <c r="AD866">
        <v>10</v>
      </c>
      <c r="AE866" t="s">
        <v>3102</v>
      </c>
      <c r="AF866" t="s">
        <v>3103</v>
      </c>
    </row>
    <row r="867" spans="1:32" x14ac:dyDescent="0.3">
      <c r="A867">
        <v>7543</v>
      </c>
      <c r="B867">
        <f>C867/10</f>
        <v>11328</v>
      </c>
      <c r="C867">
        <v>113280</v>
      </c>
      <c r="D867">
        <f t="shared" si="39"/>
        <v>71</v>
      </c>
      <c r="E867">
        <v>710</v>
      </c>
      <c r="F867">
        <v>1</v>
      </c>
      <c r="G867" t="str">
        <f t="shared" si="40"/>
        <v/>
      </c>
      <c r="I867" t="str">
        <f t="shared" si="41"/>
        <v/>
      </c>
      <c r="K867">
        <v>10</v>
      </c>
      <c r="L867">
        <v>20</v>
      </c>
      <c r="M867" t="s">
        <v>1538</v>
      </c>
      <c r="N867" s="1">
        <v>33608.38962962963</v>
      </c>
      <c r="O867" t="s">
        <v>3104</v>
      </c>
      <c r="P867" t="s">
        <v>507</v>
      </c>
      <c r="Q867" t="s">
        <v>210</v>
      </c>
      <c r="R867" t="s">
        <v>31</v>
      </c>
      <c r="S867" t="s">
        <v>31</v>
      </c>
      <c r="T867">
        <v>10</v>
      </c>
      <c r="U867" t="b">
        <v>0</v>
      </c>
      <c r="V867" t="b">
        <v>1</v>
      </c>
      <c r="W867" t="b">
        <v>1</v>
      </c>
      <c r="X867" t="s">
        <v>31</v>
      </c>
      <c r="Y867" t="s">
        <v>3105</v>
      </c>
      <c r="Z867" t="s">
        <v>31</v>
      </c>
      <c r="AA867" t="s">
        <v>31</v>
      </c>
      <c r="AB867" t="s">
        <v>31</v>
      </c>
      <c r="AC867" t="s">
        <v>31</v>
      </c>
      <c r="AD867">
        <v>10</v>
      </c>
      <c r="AE867" t="s">
        <v>3106</v>
      </c>
      <c r="AF867" t="s">
        <v>3107</v>
      </c>
    </row>
    <row r="868" spans="1:32" x14ac:dyDescent="0.3">
      <c r="A868">
        <v>7560</v>
      </c>
      <c r="B868">
        <f>C868/10</f>
        <v>21739</v>
      </c>
      <c r="C868">
        <v>217390</v>
      </c>
      <c r="D868">
        <f t="shared" si="39"/>
        <v>76</v>
      </c>
      <c r="E868">
        <v>760</v>
      </c>
      <c r="F868">
        <v>1</v>
      </c>
      <c r="G868" t="str">
        <f t="shared" si="40"/>
        <v/>
      </c>
      <c r="I868" t="str">
        <f t="shared" si="41"/>
        <v/>
      </c>
      <c r="K868">
        <v>10</v>
      </c>
      <c r="L868">
        <v>20</v>
      </c>
      <c r="M868" t="s">
        <v>1538</v>
      </c>
      <c r="N868" s="1">
        <v>33610.685543981483</v>
      </c>
      <c r="O868" t="s">
        <v>2092</v>
      </c>
      <c r="P868" t="s">
        <v>36</v>
      </c>
      <c r="Q868" t="s">
        <v>210</v>
      </c>
      <c r="R868" t="s">
        <v>31</v>
      </c>
      <c r="S868" t="s">
        <v>31</v>
      </c>
      <c r="T868">
        <v>10</v>
      </c>
      <c r="U868" t="b">
        <v>0</v>
      </c>
      <c r="V868" t="b">
        <v>1</v>
      </c>
      <c r="W868" t="b">
        <v>1</v>
      </c>
      <c r="X868" t="s">
        <v>31</v>
      </c>
      <c r="Y868" t="s">
        <v>32</v>
      </c>
      <c r="Z868" t="s">
        <v>31</v>
      </c>
      <c r="AA868" t="s">
        <v>31</v>
      </c>
      <c r="AB868" t="s">
        <v>31</v>
      </c>
      <c r="AC868" t="s">
        <v>31</v>
      </c>
      <c r="AD868">
        <v>10</v>
      </c>
      <c r="AE868" t="s">
        <v>3108</v>
      </c>
      <c r="AF868" t="s">
        <v>3109</v>
      </c>
    </row>
    <row r="869" spans="1:32" x14ac:dyDescent="0.3">
      <c r="A869">
        <v>7561</v>
      </c>
      <c r="B869">
        <f>C869/10</f>
        <v>16752</v>
      </c>
      <c r="C869">
        <v>167520</v>
      </c>
      <c r="D869">
        <f t="shared" si="39"/>
        <v>18</v>
      </c>
      <c r="E869">
        <v>180</v>
      </c>
      <c r="F869">
        <v>1</v>
      </c>
      <c r="G869" t="str">
        <f t="shared" si="40"/>
        <v/>
      </c>
      <c r="I869">
        <f t="shared" si="41"/>
        <v>61</v>
      </c>
      <c r="J869">
        <v>610</v>
      </c>
      <c r="K869">
        <v>0</v>
      </c>
      <c r="L869">
        <v>0</v>
      </c>
      <c r="M869" t="s">
        <v>28</v>
      </c>
      <c r="N869" s="1">
        <v>33611.357025462959</v>
      </c>
      <c r="O869" t="s">
        <v>47</v>
      </c>
      <c r="P869" t="s">
        <v>48</v>
      </c>
      <c r="Q869" t="s">
        <v>31</v>
      </c>
      <c r="R869" t="s">
        <v>31</v>
      </c>
      <c r="S869" t="s">
        <v>31</v>
      </c>
      <c r="U869" t="b">
        <v>0</v>
      </c>
      <c r="V869" t="b">
        <v>0</v>
      </c>
      <c r="W869" t="b">
        <v>1</v>
      </c>
      <c r="X869" t="s">
        <v>31</v>
      </c>
      <c r="Y869" t="s">
        <v>44</v>
      </c>
      <c r="Z869" t="s">
        <v>31</v>
      </c>
      <c r="AA869" t="s">
        <v>31</v>
      </c>
      <c r="AB869" t="s">
        <v>31</v>
      </c>
      <c r="AC869" t="s">
        <v>31</v>
      </c>
      <c r="AD869">
        <v>10</v>
      </c>
      <c r="AE869" t="s">
        <v>3110</v>
      </c>
      <c r="AF869" t="s">
        <v>3111</v>
      </c>
    </row>
    <row r="870" spans="1:32" x14ac:dyDescent="0.3">
      <c r="A870">
        <v>7597</v>
      </c>
      <c r="B870">
        <f>C870/10</f>
        <v>12299</v>
      </c>
      <c r="C870">
        <v>122990</v>
      </c>
      <c r="D870">
        <f t="shared" si="39"/>
        <v>61</v>
      </c>
      <c r="E870">
        <v>610</v>
      </c>
      <c r="F870">
        <v>1</v>
      </c>
      <c r="G870" t="str">
        <f t="shared" si="40"/>
        <v/>
      </c>
      <c r="I870">
        <f t="shared" si="41"/>
        <v>60</v>
      </c>
      <c r="J870">
        <v>600</v>
      </c>
      <c r="K870">
        <v>20</v>
      </c>
      <c r="L870">
        <v>0</v>
      </c>
      <c r="M870" t="s">
        <v>28</v>
      </c>
      <c r="N870" s="1">
        <v>33618.441851851851</v>
      </c>
      <c r="O870" t="s">
        <v>35</v>
      </c>
      <c r="P870" t="s">
        <v>36</v>
      </c>
      <c r="Q870" t="s">
        <v>31</v>
      </c>
      <c r="R870" t="s">
        <v>31</v>
      </c>
      <c r="S870" t="s">
        <v>31</v>
      </c>
      <c r="U870" t="b">
        <v>0</v>
      </c>
      <c r="V870" t="b">
        <v>0</v>
      </c>
      <c r="W870" t="b">
        <v>1</v>
      </c>
      <c r="X870" t="s">
        <v>31</v>
      </c>
      <c r="Y870" t="s">
        <v>31</v>
      </c>
      <c r="Z870" t="s">
        <v>31</v>
      </c>
      <c r="AA870" t="s">
        <v>31</v>
      </c>
      <c r="AB870" t="s">
        <v>31</v>
      </c>
      <c r="AC870" t="s">
        <v>31</v>
      </c>
      <c r="AD870">
        <v>10</v>
      </c>
      <c r="AE870" t="s">
        <v>3114</v>
      </c>
      <c r="AF870" t="s">
        <v>3115</v>
      </c>
    </row>
    <row r="871" spans="1:32" x14ac:dyDescent="0.3">
      <c r="A871">
        <v>7598</v>
      </c>
      <c r="B871">
        <f>C871/10</f>
        <v>9740</v>
      </c>
      <c r="C871">
        <v>97400</v>
      </c>
      <c r="D871">
        <f t="shared" si="39"/>
        <v>59</v>
      </c>
      <c r="E871">
        <v>590</v>
      </c>
      <c r="F871">
        <v>0</v>
      </c>
      <c r="G871" t="str">
        <f t="shared" si="40"/>
        <v/>
      </c>
      <c r="I871" t="str">
        <f t="shared" si="41"/>
        <v/>
      </c>
      <c r="K871">
        <v>0</v>
      </c>
      <c r="L871">
        <v>0</v>
      </c>
      <c r="M871" t="s">
        <v>28</v>
      </c>
      <c r="N871" s="1">
        <v>33618.491909722223</v>
      </c>
      <c r="O871" t="s">
        <v>3116</v>
      </c>
      <c r="P871" t="s">
        <v>3117</v>
      </c>
      <c r="Q871" t="s">
        <v>39</v>
      </c>
      <c r="R871" t="s">
        <v>31</v>
      </c>
      <c r="S871" t="s">
        <v>31</v>
      </c>
      <c r="U871" t="b">
        <v>0</v>
      </c>
      <c r="V871" t="b">
        <v>0</v>
      </c>
      <c r="W871" t="b">
        <v>1</v>
      </c>
      <c r="X871" t="s">
        <v>31</v>
      </c>
      <c r="Y871" t="s">
        <v>31</v>
      </c>
      <c r="Z871" t="s">
        <v>31</v>
      </c>
      <c r="AA871" t="s">
        <v>31</v>
      </c>
      <c r="AB871" t="s">
        <v>31</v>
      </c>
      <c r="AC871" t="s">
        <v>31</v>
      </c>
      <c r="AD871">
        <v>10</v>
      </c>
      <c r="AE871" t="s">
        <v>3118</v>
      </c>
      <c r="AF871" t="s">
        <v>3119</v>
      </c>
    </row>
    <row r="872" spans="1:32" x14ac:dyDescent="0.3">
      <c r="A872">
        <v>7619</v>
      </c>
      <c r="B872">
        <f>C872/10</f>
        <v>15412</v>
      </c>
      <c r="C872">
        <v>154120</v>
      </c>
      <c r="D872">
        <f t="shared" si="39"/>
        <v>60</v>
      </c>
      <c r="E872">
        <v>600</v>
      </c>
      <c r="F872">
        <v>1</v>
      </c>
      <c r="G872" t="str">
        <f t="shared" si="40"/>
        <v/>
      </c>
      <c r="I872" t="str">
        <f t="shared" si="41"/>
        <v/>
      </c>
      <c r="K872">
        <v>0</v>
      </c>
      <c r="L872">
        <v>0</v>
      </c>
      <c r="M872" t="s">
        <v>2070</v>
      </c>
      <c r="N872" s="1">
        <v>33620.523645833331</v>
      </c>
      <c r="O872" t="s">
        <v>3120</v>
      </c>
      <c r="P872" t="s">
        <v>3121</v>
      </c>
      <c r="Q872" t="s">
        <v>210</v>
      </c>
      <c r="R872" t="s">
        <v>31</v>
      </c>
      <c r="S872" t="s">
        <v>31</v>
      </c>
      <c r="U872" t="b">
        <v>0</v>
      </c>
      <c r="V872" t="b">
        <v>0</v>
      </c>
      <c r="W872" t="b">
        <v>1</v>
      </c>
      <c r="X872" t="s">
        <v>31</v>
      </c>
      <c r="Y872" t="s">
        <v>44</v>
      </c>
      <c r="Z872" t="s">
        <v>31</v>
      </c>
      <c r="AA872" t="s">
        <v>31</v>
      </c>
      <c r="AB872" t="s">
        <v>31</v>
      </c>
      <c r="AC872" t="s">
        <v>31</v>
      </c>
      <c r="AD872">
        <v>10</v>
      </c>
      <c r="AE872" t="s">
        <v>3122</v>
      </c>
      <c r="AF872" t="s">
        <v>3123</v>
      </c>
    </row>
    <row r="873" spans="1:32" x14ac:dyDescent="0.3">
      <c r="A873">
        <v>7621</v>
      </c>
      <c r="B873">
        <f>C873/10</f>
        <v>20277</v>
      </c>
      <c r="C873">
        <v>202770</v>
      </c>
      <c r="D873">
        <f t="shared" si="39"/>
        <v>36</v>
      </c>
      <c r="E873">
        <v>360</v>
      </c>
      <c r="F873">
        <v>1</v>
      </c>
      <c r="G873" t="str">
        <f t="shared" si="40"/>
        <v/>
      </c>
      <c r="I873" t="str">
        <f t="shared" si="41"/>
        <v/>
      </c>
      <c r="K873">
        <v>10</v>
      </c>
      <c r="L873">
        <v>20</v>
      </c>
      <c r="M873" t="s">
        <v>193</v>
      </c>
      <c r="N873" s="1">
        <v>33620.632268518515</v>
      </c>
      <c r="O873" t="s">
        <v>3124</v>
      </c>
      <c r="P873" t="s">
        <v>2898</v>
      </c>
      <c r="Q873" t="s">
        <v>210</v>
      </c>
      <c r="R873" t="s">
        <v>31</v>
      </c>
      <c r="S873" t="s">
        <v>31</v>
      </c>
      <c r="T873">
        <v>10</v>
      </c>
      <c r="U873" t="b">
        <v>0</v>
      </c>
      <c r="V873" t="b">
        <v>0</v>
      </c>
      <c r="W873" t="b">
        <v>1</v>
      </c>
      <c r="X873" t="s">
        <v>31</v>
      </c>
      <c r="Y873" t="s">
        <v>2291</v>
      </c>
      <c r="Z873" t="s">
        <v>31</v>
      </c>
      <c r="AA873" t="s">
        <v>31</v>
      </c>
      <c r="AB873" t="s">
        <v>31</v>
      </c>
      <c r="AC873" t="s">
        <v>31</v>
      </c>
      <c r="AD873">
        <v>10</v>
      </c>
      <c r="AE873" t="s">
        <v>3125</v>
      </c>
      <c r="AF873" t="s">
        <v>3126</v>
      </c>
    </row>
    <row r="874" spans="1:32" x14ac:dyDescent="0.3">
      <c r="A874">
        <v>7644</v>
      </c>
      <c r="B874">
        <f>C874/10</f>
        <v>14375</v>
      </c>
      <c r="C874">
        <v>143750</v>
      </c>
      <c r="D874">
        <f t="shared" si="39"/>
        <v>18</v>
      </c>
      <c r="E874">
        <v>180</v>
      </c>
      <c r="F874">
        <v>1</v>
      </c>
      <c r="G874" t="str">
        <f t="shared" si="40"/>
        <v/>
      </c>
      <c r="I874">
        <f t="shared" si="41"/>
        <v>66</v>
      </c>
      <c r="J874">
        <v>660</v>
      </c>
      <c r="K874">
        <v>20</v>
      </c>
      <c r="L874">
        <v>0</v>
      </c>
      <c r="M874" t="s">
        <v>28</v>
      </c>
      <c r="N874" s="1">
        <v>33625.399363425924</v>
      </c>
      <c r="O874" t="s">
        <v>35</v>
      </c>
      <c r="P874" t="s">
        <v>36</v>
      </c>
      <c r="Q874" t="s">
        <v>31</v>
      </c>
      <c r="R874" t="s">
        <v>31</v>
      </c>
      <c r="S874" t="s">
        <v>31</v>
      </c>
      <c r="U874" t="b">
        <v>0</v>
      </c>
      <c r="V874" t="b">
        <v>0</v>
      </c>
      <c r="W874" t="b">
        <v>1</v>
      </c>
      <c r="X874" t="s">
        <v>31</v>
      </c>
      <c r="Y874" t="s">
        <v>31</v>
      </c>
      <c r="Z874" t="s">
        <v>31</v>
      </c>
      <c r="AA874" t="s">
        <v>31</v>
      </c>
      <c r="AB874" t="s">
        <v>31</v>
      </c>
      <c r="AC874" t="s">
        <v>31</v>
      </c>
      <c r="AD874">
        <v>10</v>
      </c>
      <c r="AE874" t="s">
        <v>3128</v>
      </c>
      <c r="AF874" t="s">
        <v>3129</v>
      </c>
    </row>
    <row r="875" spans="1:32" x14ac:dyDescent="0.3">
      <c r="A875">
        <v>7661</v>
      </c>
      <c r="B875">
        <f>C875/10</f>
        <v>16950</v>
      </c>
      <c r="C875">
        <v>169500</v>
      </c>
      <c r="D875">
        <f t="shared" si="39"/>
        <v>54</v>
      </c>
      <c r="E875">
        <v>540</v>
      </c>
      <c r="F875">
        <v>0</v>
      </c>
      <c r="G875" t="str">
        <f t="shared" si="40"/>
        <v/>
      </c>
      <c r="I875" t="str">
        <f t="shared" si="41"/>
        <v/>
      </c>
      <c r="K875">
        <v>0</v>
      </c>
      <c r="L875">
        <v>0</v>
      </c>
      <c r="M875" t="s">
        <v>2070</v>
      </c>
      <c r="N875" s="1">
        <v>33627.597986111112</v>
      </c>
      <c r="O875" t="s">
        <v>3130</v>
      </c>
      <c r="P875" t="s">
        <v>3131</v>
      </c>
      <c r="Q875" t="s">
        <v>210</v>
      </c>
      <c r="R875" t="s">
        <v>42</v>
      </c>
      <c r="S875" t="s">
        <v>31</v>
      </c>
      <c r="U875" t="b">
        <v>0</v>
      </c>
      <c r="V875" t="b">
        <v>0</v>
      </c>
      <c r="W875" t="b">
        <v>1</v>
      </c>
      <c r="X875" t="s">
        <v>31</v>
      </c>
      <c r="Y875" t="s">
        <v>44</v>
      </c>
      <c r="Z875" t="s">
        <v>31</v>
      </c>
      <c r="AA875" t="s">
        <v>31</v>
      </c>
      <c r="AB875" t="s">
        <v>31</v>
      </c>
      <c r="AC875" t="s">
        <v>31</v>
      </c>
      <c r="AD875">
        <v>10</v>
      </c>
      <c r="AE875" t="s">
        <v>3132</v>
      </c>
      <c r="AF875" t="s">
        <v>3133</v>
      </c>
    </row>
    <row r="876" spans="1:32" x14ac:dyDescent="0.3">
      <c r="A876">
        <v>7668</v>
      </c>
      <c r="B876">
        <f>C876/10</f>
        <v>10491</v>
      </c>
      <c r="C876">
        <v>104910</v>
      </c>
      <c r="D876">
        <f t="shared" si="39"/>
        <v>75</v>
      </c>
      <c r="E876">
        <v>750</v>
      </c>
      <c r="F876">
        <v>0</v>
      </c>
      <c r="G876" t="str">
        <f t="shared" si="40"/>
        <v/>
      </c>
      <c r="I876" t="str">
        <f t="shared" si="41"/>
        <v/>
      </c>
      <c r="K876">
        <v>10</v>
      </c>
      <c r="L876">
        <v>20</v>
      </c>
      <c r="M876" t="s">
        <v>1538</v>
      </c>
      <c r="N876" s="1">
        <v>33628.463900462964</v>
      </c>
      <c r="O876" t="s">
        <v>2176</v>
      </c>
      <c r="P876" t="s">
        <v>2013</v>
      </c>
      <c r="Q876" t="s">
        <v>53</v>
      </c>
      <c r="R876" t="s">
        <v>113</v>
      </c>
      <c r="S876" t="s">
        <v>31</v>
      </c>
      <c r="T876">
        <v>10</v>
      </c>
      <c r="U876" t="b">
        <v>0</v>
      </c>
      <c r="V876" t="b">
        <v>1</v>
      </c>
      <c r="W876" t="b">
        <v>1</v>
      </c>
      <c r="X876" t="s">
        <v>31</v>
      </c>
      <c r="Y876" t="s">
        <v>43</v>
      </c>
      <c r="Z876" t="s">
        <v>31</v>
      </c>
      <c r="AA876" t="s">
        <v>31</v>
      </c>
      <c r="AB876" t="s">
        <v>31</v>
      </c>
      <c r="AC876" t="s">
        <v>31</v>
      </c>
      <c r="AD876">
        <v>10</v>
      </c>
      <c r="AE876" t="s">
        <v>3135</v>
      </c>
      <c r="AF876" t="s">
        <v>3136</v>
      </c>
    </row>
    <row r="877" spans="1:32" x14ac:dyDescent="0.3">
      <c r="A877">
        <v>7670</v>
      </c>
      <c r="B877">
        <f>C877/10</f>
        <v>12137</v>
      </c>
      <c r="C877">
        <v>121370</v>
      </c>
      <c r="D877">
        <f t="shared" si="39"/>
        <v>66</v>
      </c>
      <c r="E877">
        <v>660</v>
      </c>
      <c r="F877">
        <v>0</v>
      </c>
      <c r="G877" t="str">
        <f t="shared" si="40"/>
        <v/>
      </c>
      <c r="I877" t="str">
        <f t="shared" si="41"/>
        <v/>
      </c>
      <c r="K877">
        <v>10</v>
      </c>
      <c r="L877">
        <v>20</v>
      </c>
      <c r="M877" t="s">
        <v>1538</v>
      </c>
      <c r="N877" s="1">
        <v>33628.740590277775</v>
      </c>
      <c r="O877" t="s">
        <v>3137</v>
      </c>
      <c r="P877" t="s">
        <v>705</v>
      </c>
      <c r="Q877" t="s">
        <v>210</v>
      </c>
      <c r="R877" t="s">
        <v>31</v>
      </c>
      <c r="S877" t="s">
        <v>31</v>
      </c>
      <c r="T877">
        <v>10</v>
      </c>
      <c r="U877" t="b">
        <v>0</v>
      </c>
      <c r="V877" t="b">
        <v>1</v>
      </c>
      <c r="W877" t="b">
        <v>1</v>
      </c>
      <c r="X877" t="s">
        <v>31</v>
      </c>
      <c r="Y877" t="s">
        <v>31</v>
      </c>
      <c r="Z877" t="s">
        <v>31</v>
      </c>
      <c r="AA877" t="s">
        <v>31</v>
      </c>
      <c r="AB877" t="s">
        <v>31</v>
      </c>
      <c r="AC877" t="s">
        <v>31</v>
      </c>
      <c r="AD877">
        <v>10</v>
      </c>
      <c r="AE877" t="s">
        <v>3138</v>
      </c>
      <c r="AF877" t="s">
        <v>3139</v>
      </c>
    </row>
    <row r="878" spans="1:32" x14ac:dyDescent="0.3">
      <c r="A878">
        <v>7684</v>
      </c>
      <c r="B878">
        <f>C878/10</f>
        <v>6229</v>
      </c>
      <c r="C878">
        <v>62290</v>
      </c>
      <c r="D878">
        <f t="shared" si="39"/>
        <v>82</v>
      </c>
      <c r="E878">
        <v>820</v>
      </c>
      <c r="F878">
        <v>1</v>
      </c>
      <c r="G878">
        <f t="shared" si="40"/>
        <v>157</v>
      </c>
      <c r="H878">
        <v>1570</v>
      </c>
      <c r="I878">
        <f t="shared" si="41"/>
        <v>69</v>
      </c>
      <c r="J878">
        <v>690</v>
      </c>
      <c r="K878">
        <v>10</v>
      </c>
      <c r="L878">
        <v>10</v>
      </c>
      <c r="M878" t="s">
        <v>542</v>
      </c>
      <c r="N878" s="1">
        <v>33631.396655092591</v>
      </c>
      <c r="O878" t="s">
        <v>247</v>
      </c>
      <c r="P878" t="s">
        <v>1581</v>
      </c>
      <c r="Q878" t="s">
        <v>31</v>
      </c>
      <c r="R878" t="s">
        <v>31</v>
      </c>
      <c r="S878" t="s">
        <v>31</v>
      </c>
      <c r="T878">
        <v>0</v>
      </c>
      <c r="U878" t="b">
        <v>0</v>
      </c>
      <c r="V878" t="b">
        <v>0</v>
      </c>
      <c r="W878" t="b">
        <v>1</v>
      </c>
      <c r="X878" t="s">
        <v>31</v>
      </c>
      <c r="Y878" t="s">
        <v>31</v>
      </c>
      <c r="Z878" t="s">
        <v>31</v>
      </c>
      <c r="AA878" t="s">
        <v>31</v>
      </c>
      <c r="AB878" t="s">
        <v>31</v>
      </c>
      <c r="AC878" t="s">
        <v>31</v>
      </c>
      <c r="AD878">
        <v>10</v>
      </c>
      <c r="AE878" t="s">
        <v>3140</v>
      </c>
      <c r="AF878" t="s">
        <v>3141</v>
      </c>
    </row>
    <row r="879" spans="1:32" x14ac:dyDescent="0.3">
      <c r="A879">
        <v>7692</v>
      </c>
      <c r="B879">
        <f>C879/10</f>
        <v>6474</v>
      </c>
      <c r="C879">
        <v>64740</v>
      </c>
      <c r="D879">
        <f t="shared" si="39"/>
        <v>74</v>
      </c>
      <c r="E879">
        <v>740</v>
      </c>
      <c r="F879">
        <v>0</v>
      </c>
      <c r="G879">
        <f t="shared" si="40"/>
        <v>168</v>
      </c>
      <c r="H879">
        <v>1680</v>
      </c>
      <c r="I879">
        <f t="shared" si="41"/>
        <v>76</v>
      </c>
      <c r="J879">
        <v>760</v>
      </c>
      <c r="K879">
        <v>70</v>
      </c>
      <c r="L879">
        <v>10</v>
      </c>
      <c r="M879" t="s">
        <v>236</v>
      </c>
      <c r="N879" s="1">
        <v>33631.585694444446</v>
      </c>
      <c r="O879" t="s">
        <v>3142</v>
      </c>
      <c r="P879" t="s">
        <v>3143</v>
      </c>
      <c r="Q879" t="s">
        <v>31</v>
      </c>
      <c r="R879" t="s">
        <v>152</v>
      </c>
      <c r="S879" t="s">
        <v>31</v>
      </c>
      <c r="T879">
        <v>0</v>
      </c>
      <c r="U879" t="b">
        <v>0</v>
      </c>
      <c r="V879" t="b">
        <v>0</v>
      </c>
      <c r="W879" t="b">
        <v>1</v>
      </c>
      <c r="X879" t="s">
        <v>31</v>
      </c>
      <c r="Y879" t="s">
        <v>31</v>
      </c>
      <c r="Z879" t="s">
        <v>31</v>
      </c>
      <c r="AA879" t="s">
        <v>31</v>
      </c>
      <c r="AB879" t="s">
        <v>31</v>
      </c>
      <c r="AC879" t="s">
        <v>31</v>
      </c>
      <c r="AD879">
        <v>10</v>
      </c>
      <c r="AE879" t="s">
        <v>3144</v>
      </c>
      <c r="AF879" t="s">
        <v>3145</v>
      </c>
    </row>
    <row r="880" spans="1:32" x14ac:dyDescent="0.3">
      <c r="A880">
        <v>7700</v>
      </c>
      <c r="B880">
        <f>C880/10</f>
        <v>9740</v>
      </c>
      <c r="C880">
        <v>97400</v>
      </c>
      <c r="D880">
        <f t="shared" si="39"/>
        <v>59</v>
      </c>
      <c r="E880">
        <v>590</v>
      </c>
      <c r="F880">
        <v>0</v>
      </c>
      <c r="G880" t="str">
        <f t="shared" si="40"/>
        <v/>
      </c>
      <c r="I880" t="str">
        <f t="shared" si="41"/>
        <v/>
      </c>
      <c r="K880">
        <v>0</v>
      </c>
      <c r="L880">
        <v>0</v>
      </c>
      <c r="M880" t="s">
        <v>28</v>
      </c>
      <c r="N880" s="1">
        <v>33632.500532407408</v>
      </c>
      <c r="O880" t="s">
        <v>3146</v>
      </c>
      <c r="P880" t="s">
        <v>3147</v>
      </c>
      <c r="Q880" t="s">
        <v>39</v>
      </c>
      <c r="R880" t="s">
        <v>42</v>
      </c>
      <c r="S880" t="s">
        <v>31</v>
      </c>
      <c r="U880" t="b">
        <v>0</v>
      </c>
      <c r="V880" t="b">
        <v>0</v>
      </c>
      <c r="W880" t="b">
        <v>1</v>
      </c>
      <c r="X880" t="s">
        <v>31</v>
      </c>
      <c r="Y880" t="s">
        <v>32</v>
      </c>
      <c r="Z880" t="s">
        <v>31</v>
      </c>
      <c r="AA880" t="s">
        <v>31</v>
      </c>
      <c r="AB880" t="s">
        <v>31</v>
      </c>
      <c r="AC880" t="s">
        <v>31</v>
      </c>
      <c r="AD880">
        <v>10</v>
      </c>
      <c r="AE880" t="s">
        <v>3148</v>
      </c>
      <c r="AF880" t="s">
        <v>3149</v>
      </c>
    </row>
    <row r="881" spans="1:32" x14ac:dyDescent="0.3">
      <c r="A881">
        <v>7744</v>
      </c>
      <c r="B881">
        <f>C881/10</f>
        <v>20954</v>
      </c>
      <c r="C881">
        <v>209540</v>
      </c>
      <c r="D881">
        <f t="shared" si="39"/>
        <v>73</v>
      </c>
      <c r="E881">
        <v>730</v>
      </c>
      <c r="F881">
        <v>0</v>
      </c>
      <c r="G881" t="str">
        <f t="shared" si="40"/>
        <v/>
      </c>
      <c r="I881" t="str">
        <f t="shared" si="41"/>
        <v/>
      </c>
      <c r="K881">
        <v>10</v>
      </c>
      <c r="L881">
        <v>20</v>
      </c>
      <c r="M881" t="s">
        <v>1538</v>
      </c>
      <c r="N881" s="1">
        <v>33640.463263888887</v>
      </c>
      <c r="O881" t="s">
        <v>3151</v>
      </c>
      <c r="P881" t="s">
        <v>150</v>
      </c>
      <c r="Q881" t="s">
        <v>39</v>
      </c>
      <c r="R881" t="s">
        <v>42</v>
      </c>
      <c r="S881" t="s">
        <v>31</v>
      </c>
      <c r="T881">
        <v>10</v>
      </c>
      <c r="U881" t="b">
        <v>0</v>
      </c>
      <c r="V881" t="b">
        <v>1</v>
      </c>
      <c r="W881" t="b">
        <v>1</v>
      </c>
      <c r="X881" t="s">
        <v>31</v>
      </c>
      <c r="Y881" t="s">
        <v>32</v>
      </c>
      <c r="Z881" t="s">
        <v>31</v>
      </c>
      <c r="AA881" t="s">
        <v>31</v>
      </c>
      <c r="AB881" t="s">
        <v>31</v>
      </c>
      <c r="AC881" t="s">
        <v>31</v>
      </c>
      <c r="AD881">
        <v>10</v>
      </c>
      <c r="AE881" t="s">
        <v>3152</v>
      </c>
      <c r="AF881" t="s">
        <v>3153</v>
      </c>
    </row>
    <row r="882" spans="1:32" x14ac:dyDescent="0.3">
      <c r="A882">
        <v>7747</v>
      </c>
      <c r="B882">
        <f>C882/10</f>
        <v>17406</v>
      </c>
      <c r="C882">
        <v>174060</v>
      </c>
      <c r="D882">
        <f t="shared" si="39"/>
        <v>49</v>
      </c>
      <c r="E882">
        <v>490</v>
      </c>
      <c r="F882">
        <v>1</v>
      </c>
      <c r="G882" t="str">
        <f t="shared" si="40"/>
        <v/>
      </c>
      <c r="I882" t="str">
        <f t="shared" si="41"/>
        <v/>
      </c>
      <c r="K882">
        <v>10</v>
      </c>
      <c r="L882">
        <v>20</v>
      </c>
      <c r="M882" t="s">
        <v>1538</v>
      </c>
      <c r="N882" s="1">
        <v>33640.601261574076</v>
      </c>
      <c r="O882" t="s">
        <v>2321</v>
      </c>
      <c r="P882" t="s">
        <v>150</v>
      </c>
      <c r="Q882" t="s">
        <v>210</v>
      </c>
      <c r="R882" t="s">
        <v>42</v>
      </c>
      <c r="S882" t="s">
        <v>31</v>
      </c>
      <c r="T882">
        <v>10</v>
      </c>
      <c r="U882" t="b">
        <v>0</v>
      </c>
      <c r="V882" t="b">
        <v>1</v>
      </c>
      <c r="W882" t="b">
        <v>1</v>
      </c>
      <c r="X882" t="s">
        <v>31</v>
      </c>
      <c r="Y882" t="s">
        <v>31</v>
      </c>
      <c r="Z882" t="s">
        <v>31</v>
      </c>
      <c r="AA882" t="s">
        <v>31</v>
      </c>
      <c r="AB882" t="s">
        <v>31</v>
      </c>
      <c r="AC882" t="s">
        <v>31</v>
      </c>
      <c r="AD882">
        <v>10</v>
      </c>
      <c r="AE882" t="s">
        <v>3154</v>
      </c>
      <c r="AF882" t="s">
        <v>3155</v>
      </c>
    </row>
    <row r="883" spans="1:32" x14ac:dyDescent="0.3">
      <c r="A883">
        <v>7751</v>
      </c>
      <c r="B883">
        <f>C883/10</f>
        <v>4521</v>
      </c>
      <c r="C883">
        <v>45210</v>
      </c>
      <c r="D883">
        <f t="shared" si="39"/>
        <v>300</v>
      </c>
      <c r="E883">
        <v>3000</v>
      </c>
      <c r="F883">
        <v>1</v>
      </c>
      <c r="G883">
        <f t="shared" si="40"/>
        <v>163</v>
      </c>
      <c r="H883">
        <v>1630</v>
      </c>
      <c r="I883">
        <f t="shared" si="41"/>
        <v>60</v>
      </c>
      <c r="J883">
        <v>600</v>
      </c>
      <c r="K883">
        <v>90</v>
      </c>
      <c r="L883">
        <v>10</v>
      </c>
      <c r="M883" t="s">
        <v>236</v>
      </c>
      <c r="N883" s="1">
        <v>33642.533078703702</v>
      </c>
      <c r="O883" t="s">
        <v>3156</v>
      </c>
      <c r="P883" t="s">
        <v>1723</v>
      </c>
      <c r="Q883" t="s">
        <v>39</v>
      </c>
      <c r="R883" t="s">
        <v>152</v>
      </c>
      <c r="S883" t="s">
        <v>31</v>
      </c>
      <c r="T883">
        <v>60</v>
      </c>
      <c r="U883" t="b">
        <v>0</v>
      </c>
      <c r="V883" t="b">
        <v>0</v>
      </c>
      <c r="W883" t="b">
        <v>1</v>
      </c>
      <c r="X883" t="s">
        <v>31</v>
      </c>
      <c r="Y883" t="s">
        <v>31</v>
      </c>
      <c r="Z883" t="s">
        <v>31</v>
      </c>
      <c r="AA883" t="s">
        <v>31</v>
      </c>
      <c r="AB883" t="s">
        <v>31</v>
      </c>
      <c r="AC883" t="s">
        <v>31</v>
      </c>
      <c r="AD883">
        <v>10</v>
      </c>
      <c r="AE883" t="s">
        <v>3157</v>
      </c>
      <c r="AF883" t="s">
        <v>3158</v>
      </c>
    </row>
    <row r="884" spans="1:32" x14ac:dyDescent="0.3">
      <c r="A884">
        <v>7756</v>
      </c>
      <c r="B884">
        <f>C884/10</f>
        <v>1709</v>
      </c>
      <c r="C884">
        <v>17090</v>
      </c>
      <c r="D884">
        <f t="shared" si="39"/>
        <v>60</v>
      </c>
      <c r="E884">
        <v>600</v>
      </c>
      <c r="F884">
        <v>1</v>
      </c>
      <c r="G884">
        <f t="shared" si="40"/>
        <v>174</v>
      </c>
      <c r="H884">
        <v>1740</v>
      </c>
      <c r="I884">
        <f t="shared" si="41"/>
        <v>88</v>
      </c>
      <c r="J884">
        <v>880</v>
      </c>
      <c r="K884">
        <v>30</v>
      </c>
      <c r="L884">
        <v>10</v>
      </c>
      <c r="M884" t="s">
        <v>236</v>
      </c>
      <c r="N884" s="1">
        <v>33643.615937499999</v>
      </c>
      <c r="O884" t="s">
        <v>241</v>
      </c>
      <c r="P884" t="s">
        <v>135</v>
      </c>
      <c r="Q884" t="s">
        <v>31</v>
      </c>
      <c r="R884" t="s">
        <v>31</v>
      </c>
      <c r="S884" t="s">
        <v>31</v>
      </c>
      <c r="T884">
        <v>0</v>
      </c>
      <c r="U884" t="b">
        <v>0</v>
      </c>
      <c r="V884" t="b">
        <v>0</v>
      </c>
      <c r="W884" t="b">
        <v>1</v>
      </c>
      <c r="X884" t="s">
        <v>31</v>
      </c>
      <c r="Y884" t="s">
        <v>31</v>
      </c>
      <c r="Z884" t="s">
        <v>31</v>
      </c>
      <c r="AA884" t="s">
        <v>31</v>
      </c>
      <c r="AB884" t="s">
        <v>31</v>
      </c>
      <c r="AC884" t="s">
        <v>31</v>
      </c>
      <c r="AD884">
        <v>10</v>
      </c>
      <c r="AE884" t="s">
        <v>3159</v>
      </c>
      <c r="AF884" t="s">
        <v>3160</v>
      </c>
    </row>
    <row r="885" spans="1:32" x14ac:dyDescent="0.3">
      <c r="A885">
        <v>7769</v>
      </c>
      <c r="B885">
        <f>C885/10</f>
        <v>21238</v>
      </c>
      <c r="C885">
        <v>212380</v>
      </c>
      <c r="D885">
        <f t="shared" si="39"/>
        <v>75</v>
      </c>
      <c r="E885">
        <v>750</v>
      </c>
      <c r="F885">
        <v>0</v>
      </c>
      <c r="G885" t="str">
        <f t="shared" si="40"/>
        <v/>
      </c>
      <c r="I885" t="str">
        <f t="shared" si="41"/>
        <v/>
      </c>
      <c r="K885">
        <v>10</v>
      </c>
      <c r="L885">
        <v>20</v>
      </c>
      <c r="M885" t="s">
        <v>1538</v>
      </c>
      <c r="N885" s="1">
        <v>33654.403703703705</v>
      </c>
      <c r="O885" t="s">
        <v>2228</v>
      </c>
      <c r="P885" t="s">
        <v>3162</v>
      </c>
      <c r="Q885" t="s">
        <v>65</v>
      </c>
      <c r="R885" t="s">
        <v>31</v>
      </c>
      <c r="S885" t="s">
        <v>31</v>
      </c>
      <c r="T885">
        <v>10</v>
      </c>
      <c r="U885" t="b">
        <v>0</v>
      </c>
      <c r="V885" t="b">
        <v>1</v>
      </c>
      <c r="W885" t="b">
        <v>1</v>
      </c>
      <c r="X885" t="s">
        <v>31</v>
      </c>
      <c r="Y885" t="s">
        <v>60</v>
      </c>
      <c r="Z885" t="s">
        <v>31</v>
      </c>
      <c r="AA885" t="s">
        <v>31</v>
      </c>
      <c r="AB885" t="s">
        <v>31</v>
      </c>
      <c r="AC885" t="s">
        <v>31</v>
      </c>
      <c r="AD885">
        <v>10</v>
      </c>
      <c r="AE885" t="s">
        <v>3163</v>
      </c>
      <c r="AF885" t="s">
        <v>3164</v>
      </c>
    </row>
    <row r="886" spans="1:32" x14ac:dyDescent="0.3">
      <c r="A886">
        <v>7770</v>
      </c>
      <c r="B886">
        <f>C886/10</f>
        <v>19418</v>
      </c>
      <c r="C886">
        <v>194180</v>
      </c>
      <c r="D886">
        <f t="shared" si="39"/>
        <v>19</v>
      </c>
      <c r="E886">
        <v>190</v>
      </c>
      <c r="F886">
        <v>1</v>
      </c>
      <c r="G886" t="str">
        <f t="shared" si="40"/>
        <v/>
      </c>
      <c r="I886">
        <f t="shared" si="41"/>
        <v>55</v>
      </c>
      <c r="J886">
        <v>550</v>
      </c>
      <c r="K886">
        <v>0</v>
      </c>
      <c r="L886">
        <v>0</v>
      </c>
      <c r="M886" t="s">
        <v>28</v>
      </c>
      <c r="N886" s="1">
        <v>33654.449293981481</v>
      </c>
      <c r="O886" t="s">
        <v>212</v>
      </c>
      <c r="P886" t="s">
        <v>36</v>
      </c>
      <c r="Q886" t="s">
        <v>210</v>
      </c>
      <c r="R886" t="s">
        <v>31</v>
      </c>
      <c r="S886" t="s">
        <v>31</v>
      </c>
      <c r="U886" t="b">
        <v>0</v>
      </c>
      <c r="V886" t="b">
        <v>0</v>
      </c>
      <c r="W886" t="b">
        <v>1</v>
      </c>
      <c r="X886" t="s">
        <v>558</v>
      </c>
      <c r="Y886" t="s">
        <v>43</v>
      </c>
      <c r="Z886" t="s">
        <v>31</v>
      </c>
      <c r="AA886" t="s">
        <v>31</v>
      </c>
      <c r="AB886" t="s">
        <v>31</v>
      </c>
      <c r="AC886" t="s">
        <v>31</v>
      </c>
      <c r="AD886">
        <v>10</v>
      </c>
      <c r="AE886" t="s">
        <v>3165</v>
      </c>
      <c r="AF886" t="s">
        <v>3166</v>
      </c>
    </row>
    <row r="887" spans="1:32" x14ac:dyDescent="0.3">
      <c r="A887">
        <v>7783</v>
      </c>
      <c r="B887">
        <f>C887/10</f>
        <v>14850</v>
      </c>
      <c r="C887">
        <v>148500</v>
      </c>
      <c r="D887">
        <f t="shared" si="39"/>
        <v>55</v>
      </c>
      <c r="E887">
        <v>550</v>
      </c>
      <c r="F887">
        <v>0</v>
      </c>
      <c r="G887" t="str">
        <f t="shared" si="40"/>
        <v/>
      </c>
      <c r="I887" t="str">
        <f t="shared" si="41"/>
        <v/>
      </c>
      <c r="L887">
        <v>30</v>
      </c>
      <c r="M887" t="s">
        <v>144</v>
      </c>
      <c r="N887" s="1">
        <v>33656.393148148149</v>
      </c>
      <c r="O887" t="s">
        <v>3167</v>
      </c>
      <c r="P887" t="s">
        <v>3168</v>
      </c>
      <c r="Q887" t="s">
        <v>31</v>
      </c>
      <c r="R887" t="s">
        <v>42</v>
      </c>
      <c r="S887" t="s">
        <v>31</v>
      </c>
      <c r="U887" t="b">
        <v>0</v>
      </c>
      <c r="V887" t="b">
        <v>0</v>
      </c>
      <c r="W887" t="b">
        <v>1</v>
      </c>
      <c r="X887" t="s">
        <v>31</v>
      </c>
      <c r="Y887" t="s">
        <v>31</v>
      </c>
      <c r="Z887" t="s">
        <v>31</v>
      </c>
      <c r="AA887" t="s">
        <v>31</v>
      </c>
      <c r="AB887" t="s">
        <v>302</v>
      </c>
      <c r="AC887" t="s">
        <v>147</v>
      </c>
      <c r="AD887">
        <v>10</v>
      </c>
      <c r="AE887" t="s">
        <v>3169</v>
      </c>
      <c r="AF887" t="s">
        <v>3170</v>
      </c>
    </row>
    <row r="888" spans="1:32" x14ac:dyDescent="0.3">
      <c r="A888">
        <v>7793</v>
      </c>
      <c r="B888">
        <f>C888/10</f>
        <v>3920</v>
      </c>
      <c r="C888">
        <v>39200</v>
      </c>
      <c r="D888">
        <f t="shared" si="39"/>
        <v>66</v>
      </c>
      <c r="E888">
        <v>660</v>
      </c>
      <c r="F888">
        <v>0</v>
      </c>
      <c r="G888">
        <f t="shared" si="40"/>
        <v>170</v>
      </c>
      <c r="H888">
        <v>1700</v>
      </c>
      <c r="I888">
        <f t="shared" si="41"/>
        <v>89</v>
      </c>
      <c r="J888">
        <v>890</v>
      </c>
      <c r="K888">
        <v>10</v>
      </c>
      <c r="L888">
        <v>10</v>
      </c>
      <c r="M888" t="s">
        <v>236</v>
      </c>
      <c r="N888" s="1">
        <v>33659.520949074074</v>
      </c>
      <c r="O888" t="s">
        <v>268</v>
      </c>
      <c r="P888" t="s">
        <v>36</v>
      </c>
      <c r="Q888" t="s">
        <v>31</v>
      </c>
      <c r="R888" t="s">
        <v>31</v>
      </c>
      <c r="S888" t="s">
        <v>31</v>
      </c>
      <c r="T888">
        <v>0</v>
      </c>
      <c r="U888" t="b">
        <v>1</v>
      </c>
      <c r="V888" t="b">
        <v>0</v>
      </c>
      <c r="W888" t="b">
        <v>1</v>
      </c>
      <c r="X888" t="s">
        <v>31</v>
      </c>
      <c r="Y888" t="s">
        <v>31</v>
      </c>
      <c r="Z888" t="s">
        <v>31</v>
      </c>
      <c r="AA888" t="s">
        <v>31</v>
      </c>
      <c r="AB888" t="s">
        <v>31</v>
      </c>
      <c r="AC888" t="s">
        <v>31</v>
      </c>
      <c r="AD888">
        <v>10</v>
      </c>
      <c r="AE888" t="s">
        <v>3171</v>
      </c>
      <c r="AF888" t="s">
        <v>3172</v>
      </c>
    </row>
    <row r="889" spans="1:32" x14ac:dyDescent="0.3">
      <c r="A889">
        <v>7797</v>
      </c>
      <c r="B889">
        <f>C889/10</f>
        <v>12404</v>
      </c>
      <c r="C889">
        <v>124040</v>
      </c>
      <c r="D889">
        <f t="shared" si="39"/>
        <v>69</v>
      </c>
      <c r="E889">
        <v>690</v>
      </c>
      <c r="F889">
        <v>1</v>
      </c>
      <c r="G889" t="str">
        <f t="shared" si="40"/>
        <v/>
      </c>
      <c r="I889" t="str">
        <f t="shared" si="41"/>
        <v/>
      </c>
      <c r="L889">
        <v>30</v>
      </c>
      <c r="M889" t="s">
        <v>144</v>
      </c>
      <c r="N889" s="1">
        <v>33659.562141203707</v>
      </c>
      <c r="O889" t="s">
        <v>111</v>
      </c>
      <c r="P889" t="s">
        <v>36</v>
      </c>
      <c r="Q889" t="s">
        <v>31</v>
      </c>
      <c r="R889" t="s">
        <v>31</v>
      </c>
      <c r="S889" t="s">
        <v>31</v>
      </c>
      <c r="T889">
        <v>50</v>
      </c>
      <c r="U889" t="b">
        <v>0</v>
      </c>
      <c r="V889" t="b">
        <v>0</v>
      </c>
      <c r="W889" t="b">
        <v>1</v>
      </c>
      <c r="X889" t="s">
        <v>31</v>
      </c>
      <c r="Y889" t="s">
        <v>31</v>
      </c>
      <c r="Z889" t="s">
        <v>31</v>
      </c>
      <c r="AA889" t="s">
        <v>31</v>
      </c>
      <c r="AB889" t="s">
        <v>31</v>
      </c>
      <c r="AC889" t="s">
        <v>31</v>
      </c>
      <c r="AD889">
        <v>10</v>
      </c>
      <c r="AE889" t="s">
        <v>3173</v>
      </c>
      <c r="AF889" t="s">
        <v>3174</v>
      </c>
    </row>
    <row r="890" spans="1:32" x14ac:dyDescent="0.3">
      <c r="A890">
        <v>7811</v>
      </c>
      <c r="B890">
        <f>C890/10</f>
        <v>21238</v>
      </c>
      <c r="C890">
        <v>212380</v>
      </c>
      <c r="D890">
        <f t="shared" si="39"/>
        <v>75</v>
      </c>
      <c r="E890">
        <v>750</v>
      </c>
      <c r="F890">
        <v>0</v>
      </c>
      <c r="G890" t="str">
        <f t="shared" si="40"/>
        <v/>
      </c>
      <c r="I890" t="str">
        <f t="shared" si="41"/>
        <v/>
      </c>
      <c r="K890">
        <v>10</v>
      </c>
      <c r="L890">
        <v>20</v>
      </c>
      <c r="M890" t="s">
        <v>1538</v>
      </c>
      <c r="N890" s="1">
        <v>33661.439317129632</v>
      </c>
      <c r="O890" t="s">
        <v>3175</v>
      </c>
      <c r="P890" t="s">
        <v>3176</v>
      </c>
      <c r="Q890" t="s">
        <v>65</v>
      </c>
      <c r="R890" t="s">
        <v>31</v>
      </c>
      <c r="S890" t="s">
        <v>31</v>
      </c>
      <c r="T890">
        <v>10</v>
      </c>
      <c r="U890" t="b">
        <v>0</v>
      </c>
      <c r="V890" t="b">
        <v>1</v>
      </c>
      <c r="W890" t="b">
        <v>1</v>
      </c>
      <c r="X890" t="s">
        <v>31</v>
      </c>
      <c r="Y890" t="s">
        <v>54</v>
      </c>
      <c r="Z890" t="s">
        <v>31</v>
      </c>
      <c r="AA890" t="s">
        <v>31</v>
      </c>
      <c r="AB890" t="s">
        <v>302</v>
      </c>
      <c r="AC890" t="s">
        <v>31</v>
      </c>
      <c r="AD890">
        <v>10</v>
      </c>
      <c r="AE890" t="s">
        <v>3177</v>
      </c>
      <c r="AF890" t="s">
        <v>3178</v>
      </c>
    </row>
    <row r="891" spans="1:32" x14ac:dyDescent="0.3">
      <c r="A891">
        <v>7812</v>
      </c>
      <c r="B891">
        <f>C891/10</f>
        <v>6111</v>
      </c>
      <c r="C891">
        <v>61110</v>
      </c>
      <c r="D891">
        <f t="shared" si="39"/>
        <v>82</v>
      </c>
      <c r="E891">
        <v>820</v>
      </c>
      <c r="F891">
        <v>0</v>
      </c>
      <c r="G891">
        <f t="shared" si="40"/>
        <v>170</v>
      </c>
      <c r="H891">
        <v>1700</v>
      </c>
      <c r="I891">
        <f t="shared" si="41"/>
        <v>69</v>
      </c>
      <c r="J891">
        <v>690</v>
      </c>
      <c r="K891">
        <v>100</v>
      </c>
      <c r="L891">
        <v>10</v>
      </c>
      <c r="M891" t="s">
        <v>248</v>
      </c>
      <c r="N891" s="1">
        <v>33661.439641203702</v>
      </c>
      <c r="O891" t="s">
        <v>1951</v>
      </c>
      <c r="P891" t="s">
        <v>762</v>
      </c>
      <c r="Q891" t="s">
        <v>31</v>
      </c>
      <c r="R891" t="s">
        <v>31</v>
      </c>
      <c r="S891" t="s">
        <v>31</v>
      </c>
      <c r="T891">
        <v>0</v>
      </c>
      <c r="U891" t="b">
        <v>0</v>
      </c>
      <c r="V891" t="b">
        <v>0</v>
      </c>
      <c r="W891" t="b">
        <v>1</v>
      </c>
      <c r="X891" t="s">
        <v>31</v>
      </c>
      <c r="Y891" t="s">
        <v>31</v>
      </c>
      <c r="Z891" t="s">
        <v>31</v>
      </c>
      <c r="AA891" t="s">
        <v>31</v>
      </c>
      <c r="AB891" t="s">
        <v>31</v>
      </c>
      <c r="AC891" t="s">
        <v>31</v>
      </c>
      <c r="AD891">
        <v>10</v>
      </c>
      <c r="AE891" t="s">
        <v>3179</v>
      </c>
      <c r="AF891" t="s">
        <v>3180</v>
      </c>
    </row>
    <row r="892" spans="1:32" x14ac:dyDescent="0.3">
      <c r="A892">
        <v>7813</v>
      </c>
      <c r="B892">
        <f>C892/10</f>
        <v>9740</v>
      </c>
      <c r="C892">
        <v>97400</v>
      </c>
      <c r="D892">
        <f t="shared" si="39"/>
        <v>59</v>
      </c>
      <c r="E892">
        <v>590</v>
      </c>
      <c r="F892">
        <v>0</v>
      </c>
      <c r="G892" t="str">
        <f t="shared" si="40"/>
        <v/>
      </c>
      <c r="I892" t="str">
        <f t="shared" si="41"/>
        <v/>
      </c>
      <c r="K892">
        <v>0</v>
      </c>
      <c r="L892">
        <v>0</v>
      </c>
      <c r="M892" t="s">
        <v>28</v>
      </c>
      <c r="N892" s="1">
        <v>33661.544328703705</v>
      </c>
      <c r="O892" t="s">
        <v>3181</v>
      </c>
      <c r="P892" t="s">
        <v>3182</v>
      </c>
      <c r="Q892" t="s">
        <v>39</v>
      </c>
      <c r="R892" t="s">
        <v>42</v>
      </c>
      <c r="S892" t="s">
        <v>31</v>
      </c>
      <c r="U892" t="b">
        <v>0</v>
      </c>
      <c r="V892" t="b">
        <v>0</v>
      </c>
      <c r="W892" t="b">
        <v>1</v>
      </c>
      <c r="X892" t="s">
        <v>31</v>
      </c>
      <c r="Y892" t="s">
        <v>54</v>
      </c>
      <c r="Z892" t="s">
        <v>31</v>
      </c>
      <c r="AA892" t="s">
        <v>31</v>
      </c>
      <c r="AB892" t="s">
        <v>31</v>
      </c>
      <c r="AC892" t="s">
        <v>31</v>
      </c>
      <c r="AD892">
        <v>10</v>
      </c>
      <c r="AE892" t="s">
        <v>3183</v>
      </c>
      <c r="AF892" t="s">
        <v>3184</v>
      </c>
    </row>
    <row r="893" spans="1:32" x14ac:dyDescent="0.3">
      <c r="A893">
        <v>7819</v>
      </c>
      <c r="B893">
        <f>C893/10</f>
        <v>12121</v>
      </c>
      <c r="C893">
        <v>121210</v>
      </c>
      <c r="D893">
        <f t="shared" si="39"/>
        <v>50</v>
      </c>
      <c r="E893">
        <v>500</v>
      </c>
      <c r="F893">
        <v>0</v>
      </c>
      <c r="G893" t="str">
        <f t="shared" si="40"/>
        <v/>
      </c>
      <c r="I893" t="str">
        <f t="shared" si="41"/>
        <v/>
      </c>
      <c r="K893">
        <v>0</v>
      </c>
      <c r="L893">
        <v>0</v>
      </c>
      <c r="M893" t="s">
        <v>28</v>
      </c>
      <c r="N893" s="1">
        <v>33662.299421296295</v>
      </c>
      <c r="O893" t="s">
        <v>797</v>
      </c>
      <c r="P893" t="s">
        <v>36</v>
      </c>
      <c r="Q893" t="s">
        <v>210</v>
      </c>
      <c r="R893" t="s">
        <v>31</v>
      </c>
      <c r="S893" t="s">
        <v>31</v>
      </c>
      <c r="U893" t="b">
        <v>0</v>
      </c>
      <c r="V893" t="b">
        <v>0</v>
      </c>
      <c r="W893" t="b">
        <v>1</v>
      </c>
      <c r="X893" t="s">
        <v>31</v>
      </c>
      <c r="Y893" t="s">
        <v>44</v>
      </c>
      <c r="Z893" t="s">
        <v>31</v>
      </c>
      <c r="AA893" t="s">
        <v>31</v>
      </c>
      <c r="AB893" t="s">
        <v>31</v>
      </c>
      <c r="AC893" t="s">
        <v>31</v>
      </c>
      <c r="AD893">
        <v>10</v>
      </c>
      <c r="AE893" t="s">
        <v>3185</v>
      </c>
      <c r="AF893" t="s">
        <v>3186</v>
      </c>
    </row>
    <row r="894" spans="1:32" x14ac:dyDescent="0.3">
      <c r="A894">
        <v>7822</v>
      </c>
      <c r="B894">
        <f>C894/10</f>
        <v>20727</v>
      </c>
      <c r="C894">
        <v>207270</v>
      </c>
      <c r="D894">
        <f t="shared" si="39"/>
        <v>68</v>
      </c>
      <c r="E894">
        <v>680</v>
      </c>
      <c r="F894">
        <v>1</v>
      </c>
      <c r="G894" t="str">
        <f t="shared" si="40"/>
        <v/>
      </c>
      <c r="I894" t="str">
        <f t="shared" si="41"/>
        <v/>
      </c>
      <c r="L894">
        <v>30</v>
      </c>
      <c r="M894" t="s">
        <v>144</v>
      </c>
      <c r="N894" s="1">
        <v>33662.462071759262</v>
      </c>
      <c r="O894" t="s">
        <v>3187</v>
      </c>
      <c r="P894" t="s">
        <v>3188</v>
      </c>
      <c r="Q894" t="s">
        <v>31</v>
      </c>
      <c r="R894" t="s">
        <v>42</v>
      </c>
      <c r="S894" t="s">
        <v>31</v>
      </c>
      <c r="U894" t="b">
        <v>0</v>
      </c>
      <c r="V894" t="b">
        <v>0</v>
      </c>
      <c r="W894" t="b">
        <v>1</v>
      </c>
      <c r="X894" t="s">
        <v>31</v>
      </c>
      <c r="Y894" t="s">
        <v>43</v>
      </c>
      <c r="Z894" t="s">
        <v>31</v>
      </c>
      <c r="AA894" t="s">
        <v>31</v>
      </c>
      <c r="AB894" t="s">
        <v>31</v>
      </c>
      <c r="AC894" t="s">
        <v>31</v>
      </c>
      <c r="AD894">
        <v>10</v>
      </c>
      <c r="AE894" t="s">
        <v>3189</v>
      </c>
      <c r="AF894" t="s">
        <v>3190</v>
      </c>
    </row>
    <row r="895" spans="1:32" x14ac:dyDescent="0.3">
      <c r="A895">
        <v>7837</v>
      </c>
      <c r="B895">
        <f>C895/10</f>
        <v>11456</v>
      </c>
      <c r="C895">
        <v>114560</v>
      </c>
      <c r="D895">
        <f t="shared" si="39"/>
        <v>61</v>
      </c>
      <c r="E895">
        <v>610</v>
      </c>
      <c r="F895">
        <v>1</v>
      </c>
      <c r="G895" t="str">
        <f t="shared" si="40"/>
        <v/>
      </c>
      <c r="I895">
        <f t="shared" si="41"/>
        <v>69</v>
      </c>
      <c r="J895">
        <v>690</v>
      </c>
      <c r="K895">
        <v>0</v>
      </c>
      <c r="L895">
        <v>0</v>
      </c>
      <c r="M895" t="s">
        <v>28</v>
      </c>
      <c r="N895" s="1">
        <v>33663.436423611114</v>
      </c>
      <c r="O895" t="s">
        <v>3192</v>
      </c>
      <c r="P895" t="s">
        <v>239</v>
      </c>
      <c r="Q895" t="s">
        <v>31</v>
      </c>
      <c r="R895" t="s">
        <v>31</v>
      </c>
      <c r="S895" t="s">
        <v>31</v>
      </c>
      <c r="U895" t="b">
        <v>0</v>
      </c>
      <c r="V895" t="b">
        <v>0</v>
      </c>
      <c r="W895" t="b">
        <v>1</v>
      </c>
      <c r="X895" t="s">
        <v>31</v>
      </c>
      <c r="Y895" t="s">
        <v>31</v>
      </c>
      <c r="Z895" t="s">
        <v>31</v>
      </c>
      <c r="AA895" t="s">
        <v>31</v>
      </c>
      <c r="AB895" t="s">
        <v>302</v>
      </c>
      <c r="AC895" t="s">
        <v>31</v>
      </c>
      <c r="AD895">
        <v>10</v>
      </c>
      <c r="AE895" t="s">
        <v>3193</v>
      </c>
      <c r="AF895" t="s">
        <v>3194</v>
      </c>
    </row>
    <row r="896" spans="1:32" x14ac:dyDescent="0.3">
      <c r="A896">
        <v>7842</v>
      </c>
      <c r="B896">
        <f>C896/10</f>
        <v>2609</v>
      </c>
      <c r="C896">
        <v>26090</v>
      </c>
      <c r="D896">
        <f t="shared" si="39"/>
        <v>62</v>
      </c>
      <c r="E896">
        <v>620</v>
      </c>
      <c r="F896">
        <v>1</v>
      </c>
      <c r="G896">
        <f t="shared" si="40"/>
        <v>165</v>
      </c>
      <c r="H896">
        <v>1650</v>
      </c>
      <c r="I896">
        <f t="shared" si="41"/>
        <v>54</v>
      </c>
      <c r="J896">
        <v>540</v>
      </c>
      <c r="K896">
        <v>100</v>
      </c>
      <c r="L896">
        <v>10</v>
      </c>
      <c r="M896" t="s">
        <v>248</v>
      </c>
      <c r="N896" s="1">
        <v>33665.38689814815</v>
      </c>
      <c r="O896" t="s">
        <v>268</v>
      </c>
      <c r="P896" t="s">
        <v>36</v>
      </c>
      <c r="Q896" t="s">
        <v>31</v>
      </c>
      <c r="R896" t="s">
        <v>31</v>
      </c>
      <c r="S896" t="s">
        <v>31</v>
      </c>
      <c r="T896">
        <v>0</v>
      </c>
      <c r="U896" t="b">
        <v>1</v>
      </c>
      <c r="V896" t="b">
        <v>0</v>
      </c>
      <c r="W896" t="b">
        <v>1</v>
      </c>
      <c r="X896" t="s">
        <v>31</v>
      </c>
      <c r="Y896" t="s">
        <v>31</v>
      </c>
      <c r="Z896" t="s">
        <v>31</v>
      </c>
      <c r="AA896" t="s">
        <v>31</v>
      </c>
      <c r="AB896" t="s">
        <v>31</v>
      </c>
      <c r="AC896" t="s">
        <v>31</v>
      </c>
      <c r="AD896">
        <v>10</v>
      </c>
      <c r="AE896" t="s">
        <v>3195</v>
      </c>
      <c r="AF896" t="s">
        <v>3196</v>
      </c>
    </row>
    <row r="897" spans="1:32" x14ac:dyDescent="0.3">
      <c r="A897">
        <v>7848</v>
      </c>
      <c r="B897">
        <f>C897/10</f>
        <v>10668</v>
      </c>
      <c r="C897">
        <v>106680</v>
      </c>
      <c r="D897">
        <f t="shared" si="39"/>
        <v>79</v>
      </c>
      <c r="E897">
        <v>790</v>
      </c>
      <c r="F897">
        <v>1</v>
      </c>
      <c r="G897" t="str">
        <f t="shared" si="40"/>
        <v/>
      </c>
      <c r="I897" t="str">
        <f t="shared" si="41"/>
        <v/>
      </c>
      <c r="L897">
        <v>30</v>
      </c>
      <c r="M897" t="s">
        <v>144</v>
      </c>
      <c r="N897" s="1">
        <v>33667.448900462965</v>
      </c>
      <c r="O897" t="s">
        <v>111</v>
      </c>
      <c r="P897" t="s">
        <v>36</v>
      </c>
      <c r="Q897" t="s">
        <v>31</v>
      </c>
      <c r="R897" t="s">
        <v>31</v>
      </c>
      <c r="S897" t="s">
        <v>31</v>
      </c>
      <c r="T897">
        <v>50</v>
      </c>
      <c r="U897" t="b">
        <v>0</v>
      </c>
      <c r="V897" t="b">
        <v>0</v>
      </c>
      <c r="W897" t="b">
        <v>1</v>
      </c>
      <c r="X897" t="s">
        <v>31</v>
      </c>
      <c r="Y897" t="s">
        <v>31</v>
      </c>
      <c r="Z897" t="s">
        <v>31</v>
      </c>
      <c r="AA897" t="s">
        <v>31</v>
      </c>
      <c r="AB897" t="s">
        <v>31</v>
      </c>
      <c r="AC897" t="s">
        <v>31</v>
      </c>
      <c r="AD897">
        <v>10</v>
      </c>
      <c r="AE897" t="s">
        <v>3197</v>
      </c>
      <c r="AF897" t="s">
        <v>3198</v>
      </c>
    </row>
    <row r="898" spans="1:32" x14ac:dyDescent="0.3">
      <c r="A898">
        <v>7861</v>
      </c>
      <c r="B898">
        <f>C898/10</f>
        <v>19498</v>
      </c>
      <c r="C898">
        <v>194980</v>
      </c>
      <c r="D898">
        <f t="shared" si="39"/>
        <v>73</v>
      </c>
      <c r="E898">
        <v>730</v>
      </c>
      <c r="F898">
        <v>1</v>
      </c>
      <c r="G898" t="str">
        <f t="shared" si="40"/>
        <v/>
      </c>
      <c r="I898" t="str">
        <f t="shared" si="41"/>
        <v/>
      </c>
      <c r="L898">
        <v>30</v>
      </c>
      <c r="M898" t="s">
        <v>144</v>
      </c>
      <c r="N898" s="1">
        <v>33674.636192129627</v>
      </c>
      <c r="O898" t="s">
        <v>3199</v>
      </c>
      <c r="P898" t="s">
        <v>3200</v>
      </c>
      <c r="Q898" t="s">
        <v>31</v>
      </c>
      <c r="R898" t="s">
        <v>42</v>
      </c>
      <c r="S898" t="s">
        <v>31</v>
      </c>
      <c r="U898" t="b">
        <v>0</v>
      </c>
      <c r="V898" t="b">
        <v>0</v>
      </c>
      <c r="W898" t="b">
        <v>1</v>
      </c>
      <c r="X898" t="s">
        <v>31</v>
      </c>
      <c r="Y898" t="s">
        <v>31</v>
      </c>
      <c r="Z898" t="s">
        <v>31</v>
      </c>
      <c r="AA898" t="s">
        <v>31</v>
      </c>
      <c r="AB898" t="s">
        <v>31</v>
      </c>
      <c r="AC898" t="s">
        <v>31</v>
      </c>
      <c r="AD898">
        <v>10</v>
      </c>
      <c r="AE898" t="s">
        <v>3201</v>
      </c>
      <c r="AF898" t="s">
        <v>3202</v>
      </c>
    </row>
    <row r="899" spans="1:32" x14ac:dyDescent="0.3">
      <c r="A899">
        <v>7865</v>
      </c>
      <c r="B899">
        <f>C899/10</f>
        <v>10677</v>
      </c>
      <c r="C899">
        <v>106770</v>
      </c>
      <c r="D899">
        <f t="shared" ref="D899:D962" si="42">E899/10</f>
        <v>79</v>
      </c>
      <c r="E899">
        <v>790</v>
      </c>
      <c r="F899">
        <v>0</v>
      </c>
      <c r="G899" t="str">
        <f t="shared" ref="G899:G962" si="43">IF(OR(H899=0,H899=""),"",H899/10)</f>
        <v/>
      </c>
      <c r="I899" t="str">
        <f t="shared" ref="I899:I962" si="44">IF(OR(J899=0,J899=""),"",J899/10)</f>
        <v/>
      </c>
      <c r="L899">
        <v>30</v>
      </c>
      <c r="M899" t="s">
        <v>144</v>
      </c>
      <c r="N899" s="1">
        <v>33676.352164351854</v>
      </c>
      <c r="O899" t="s">
        <v>3203</v>
      </c>
      <c r="P899" t="s">
        <v>3204</v>
      </c>
      <c r="Q899" t="s">
        <v>31</v>
      </c>
      <c r="R899" t="s">
        <v>31</v>
      </c>
      <c r="S899" t="s">
        <v>31</v>
      </c>
      <c r="U899" t="b">
        <v>0</v>
      </c>
      <c r="V899" t="b">
        <v>0</v>
      </c>
      <c r="W899" t="b">
        <v>1</v>
      </c>
      <c r="X899" t="s">
        <v>2783</v>
      </c>
      <c r="Y899" t="s">
        <v>31</v>
      </c>
      <c r="Z899" t="s">
        <v>31</v>
      </c>
      <c r="AA899" t="s">
        <v>31</v>
      </c>
      <c r="AB899" t="s">
        <v>302</v>
      </c>
      <c r="AC899" t="s">
        <v>31</v>
      </c>
      <c r="AD899">
        <v>10</v>
      </c>
      <c r="AE899" t="s">
        <v>3205</v>
      </c>
      <c r="AF899" t="s">
        <v>3206</v>
      </c>
    </row>
    <row r="900" spans="1:32" x14ac:dyDescent="0.3">
      <c r="A900">
        <v>7873</v>
      </c>
      <c r="B900">
        <f>C900/10</f>
        <v>11974</v>
      </c>
      <c r="C900">
        <v>119740</v>
      </c>
      <c r="D900">
        <f t="shared" si="42"/>
        <v>82</v>
      </c>
      <c r="E900">
        <v>820</v>
      </c>
      <c r="F900">
        <v>1</v>
      </c>
      <c r="G900" t="str">
        <f t="shared" si="43"/>
        <v/>
      </c>
      <c r="I900" t="str">
        <f t="shared" si="44"/>
        <v/>
      </c>
      <c r="L900">
        <v>30</v>
      </c>
      <c r="M900" t="s">
        <v>144</v>
      </c>
      <c r="N900" s="1">
        <v>33680.220821759256</v>
      </c>
      <c r="O900" t="s">
        <v>3208</v>
      </c>
      <c r="P900" t="s">
        <v>2921</v>
      </c>
      <c r="Q900" t="s">
        <v>31</v>
      </c>
      <c r="R900" t="s">
        <v>31</v>
      </c>
      <c r="S900" t="s">
        <v>31</v>
      </c>
      <c r="U900" t="b">
        <v>0</v>
      </c>
      <c r="V900" t="b">
        <v>0</v>
      </c>
      <c r="W900" t="b">
        <v>1</v>
      </c>
      <c r="X900" t="s">
        <v>31</v>
      </c>
      <c r="Y900" t="s">
        <v>31</v>
      </c>
      <c r="Z900" t="s">
        <v>31</v>
      </c>
      <c r="AA900" t="s">
        <v>31</v>
      </c>
      <c r="AB900" t="s">
        <v>31</v>
      </c>
      <c r="AC900" t="s">
        <v>31</v>
      </c>
      <c r="AD900">
        <v>10</v>
      </c>
      <c r="AE900" t="s">
        <v>3209</v>
      </c>
      <c r="AF900" t="s">
        <v>3210</v>
      </c>
    </row>
    <row r="901" spans="1:32" x14ac:dyDescent="0.3">
      <c r="A901">
        <v>7876</v>
      </c>
      <c r="B901">
        <f>C901/10</f>
        <v>8152</v>
      </c>
      <c r="C901">
        <v>81520</v>
      </c>
      <c r="D901">
        <f t="shared" si="42"/>
        <v>66</v>
      </c>
      <c r="E901">
        <v>660</v>
      </c>
      <c r="F901">
        <v>1</v>
      </c>
      <c r="G901" t="str">
        <f t="shared" si="43"/>
        <v/>
      </c>
      <c r="I901" t="str">
        <f t="shared" si="44"/>
        <v/>
      </c>
      <c r="L901">
        <v>30</v>
      </c>
      <c r="M901" t="s">
        <v>144</v>
      </c>
      <c r="N901" s="1">
        <v>33680.476851851854</v>
      </c>
      <c r="O901" t="s">
        <v>3211</v>
      </c>
      <c r="P901" t="s">
        <v>3212</v>
      </c>
      <c r="Q901" t="s">
        <v>31</v>
      </c>
      <c r="R901" t="s">
        <v>42</v>
      </c>
      <c r="S901" t="s">
        <v>31</v>
      </c>
      <c r="U901" t="b">
        <v>0</v>
      </c>
      <c r="V901" t="b">
        <v>0</v>
      </c>
      <c r="W901" t="b">
        <v>1</v>
      </c>
      <c r="X901" t="s">
        <v>31</v>
      </c>
      <c r="Y901" t="s">
        <v>31</v>
      </c>
      <c r="Z901" t="s">
        <v>31</v>
      </c>
      <c r="AA901" t="s">
        <v>31</v>
      </c>
      <c r="AB901" t="s">
        <v>52</v>
      </c>
      <c r="AC901" t="s">
        <v>31</v>
      </c>
      <c r="AD901">
        <v>10</v>
      </c>
      <c r="AE901" t="s">
        <v>3213</v>
      </c>
      <c r="AF901" t="s">
        <v>3214</v>
      </c>
    </row>
    <row r="902" spans="1:32" x14ac:dyDescent="0.3">
      <c r="A902">
        <v>7877</v>
      </c>
      <c r="B902">
        <f>C902/10</f>
        <v>13777</v>
      </c>
      <c r="C902">
        <v>137770</v>
      </c>
      <c r="D902">
        <f t="shared" si="42"/>
        <v>57</v>
      </c>
      <c r="E902">
        <v>570</v>
      </c>
      <c r="F902">
        <v>0</v>
      </c>
      <c r="G902" t="str">
        <f t="shared" si="43"/>
        <v/>
      </c>
      <c r="I902" t="str">
        <f t="shared" si="44"/>
        <v/>
      </c>
      <c r="L902">
        <v>30</v>
      </c>
      <c r="M902" t="s">
        <v>144</v>
      </c>
      <c r="N902" s="1">
        <v>33680.588599537034</v>
      </c>
      <c r="O902" t="s">
        <v>369</v>
      </c>
      <c r="P902" t="s">
        <v>3215</v>
      </c>
      <c r="Q902" t="s">
        <v>31</v>
      </c>
      <c r="R902" t="s">
        <v>42</v>
      </c>
      <c r="S902" t="s">
        <v>31</v>
      </c>
      <c r="U902" t="b">
        <v>0</v>
      </c>
      <c r="V902" t="b">
        <v>0</v>
      </c>
      <c r="W902" t="b">
        <v>1</v>
      </c>
      <c r="X902" t="s">
        <v>31</v>
      </c>
      <c r="Y902" t="s">
        <v>31</v>
      </c>
      <c r="Z902" t="s">
        <v>31</v>
      </c>
      <c r="AA902" t="s">
        <v>31</v>
      </c>
      <c r="AB902" t="s">
        <v>31</v>
      </c>
      <c r="AC902" t="s">
        <v>31</v>
      </c>
      <c r="AD902">
        <v>10</v>
      </c>
      <c r="AE902" t="s">
        <v>3216</v>
      </c>
      <c r="AF902" t="s">
        <v>3217</v>
      </c>
    </row>
    <row r="903" spans="1:32" x14ac:dyDescent="0.3">
      <c r="A903">
        <v>7880</v>
      </c>
      <c r="B903">
        <f>C903/10</f>
        <v>19101</v>
      </c>
      <c r="C903">
        <v>191010</v>
      </c>
      <c r="D903">
        <f t="shared" si="42"/>
        <v>42</v>
      </c>
      <c r="E903">
        <v>420</v>
      </c>
      <c r="F903">
        <v>0</v>
      </c>
      <c r="G903" t="str">
        <f t="shared" si="43"/>
        <v/>
      </c>
      <c r="I903">
        <f t="shared" si="44"/>
        <v>82</v>
      </c>
      <c r="J903">
        <v>820</v>
      </c>
      <c r="K903">
        <v>20</v>
      </c>
      <c r="L903">
        <v>0</v>
      </c>
      <c r="M903" t="s">
        <v>28</v>
      </c>
      <c r="N903" s="1">
        <v>33681.502916666665</v>
      </c>
      <c r="O903" t="s">
        <v>61</v>
      </c>
      <c r="P903" t="s">
        <v>62</v>
      </c>
      <c r="Q903" t="s">
        <v>39</v>
      </c>
      <c r="R903" t="s">
        <v>31</v>
      </c>
      <c r="S903" t="s">
        <v>31</v>
      </c>
      <c r="U903" t="b">
        <v>0</v>
      </c>
      <c r="V903" t="b">
        <v>0</v>
      </c>
      <c r="W903" t="b">
        <v>1</v>
      </c>
      <c r="X903" t="s">
        <v>31</v>
      </c>
      <c r="Y903" t="s">
        <v>31</v>
      </c>
      <c r="Z903" t="s">
        <v>31</v>
      </c>
      <c r="AA903" t="s">
        <v>31</v>
      </c>
      <c r="AB903" t="s">
        <v>31</v>
      </c>
      <c r="AC903" t="s">
        <v>31</v>
      </c>
      <c r="AD903">
        <v>10</v>
      </c>
      <c r="AE903" t="s">
        <v>3218</v>
      </c>
      <c r="AF903" t="s">
        <v>3219</v>
      </c>
    </row>
    <row r="904" spans="1:32" x14ac:dyDescent="0.3">
      <c r="A904">
        <v>7881</v>
      </c>
      <c r="B904">
        <f>C904/10</f>
        <v>9740</v>
      </c>
      <c r="C904">
        <v>97400</v>
      </c>
      <c r="D904">
        <f t="shared" si="42"/>
        <v>59</v>
      </c>
      <c r="E904">
        <v>590</v>
      </c>
      <c r="F904">
        <v>0</v>
      </c>
      <c r="G904" t="str">
        <f t="shared" si="43"/>
        <v/>
      </c>
      <c r="I904" t="str">
        <f t="shared" si="44"/>
        <v/>
      </c>
      <c r="K904">
        <v>0</v>
      </c>
      <c r="L904">
        <v>0</v>
      </c>
      <c r="M904" t="s">
        <v>28</v>
      </c>
      <c r="N904" s="1">
        <v>33681.514363425929</v>
      </c>
      <c r="O904" t="s">
        <v>3220</v>
      </c>
      <c r="P904" t="s">
        <v>3221</v>
      </c>
      <c r="Q904" t="s">
        <v>39</v>
      </c>
      <c r="R904" t="s">
        <v>42</v>
      </c>
      <c r="S904" t="s">
        <v>31</v>
      </c>
      <c r="U904" t="b">
        <v>0</v>
      </c>
      <c r="V904" t="b">
        <v>0</v>
      </c>
      <c r="W904" t="b">
        <v>1</v>
      </c>
      <c r="X904" t="s">
        <v>31</v>
      </c>
      <c r="Y904" t="s">
        <v>31</v>
      </c>
      <c r="Z904" t="s">
        <v>31</v>
      </c>
      <c r="AA904" t="s">
        <v>31</v>
      </c>
      <c r="AB904" t="s">
        <v>31</v>
      </c>
      <c r="AC904" t="s">
        <v>31</v>
      </c>
      <c r="AD904">
        <v>10</v>
      </c>
      <c r="AE904" t="s">
        <v>3222</v>
      </c>
      <c r="AF904" t="s">
        <v>3223</v>
      </c>
    </row>
    <row r="905" spans="1:32" x14ac:dyDescent="0.3">
      <c r="A905">
        <v>7882</v>
      </c>
      <c r="B905">
        <f>C905/10</f>
        <v>13678</v>
      </c>
      <c r="C905">
        <v>136780</v>
      </c>
      <c r="D905">
        <f t="shared" si="42"/>
        <v>69</v>
      </c>
      <c r="E905">
        <v>690</v>
      </c>
      <c r="F905">
        <v>0</v>
      </c>
      <c r="G905" t="str">
        <f t="shared" si="43"/>
        <v/>
      </c>
      <c r="I905" t="str">
        <f t="shared" si="44"/>
        <v/>
      </c>
      <c r="K905">
        <v>10</v>
      </c>
      <c r="L905">
        <v>20</v>
      </c>
      <c r="M905" t="s">
        <v>193</v>
      </c>
      <c r="N905" s="1">
        <v>33681.530775462961</v>
      </c>
      <c r="O905" t="s">
        <v>3224</v>
      </c>
      <c r="P905" t="s">
        <v>3225</v>
      </c>
      <c r="Q905" t="s">
        <v>53</v>
      </c>
      <c r="R905" t="s">
        <v>31</v>
      </c>
      <c r="S905" t="s">
        <v>31</v>
      </c>
      <c r="T905">
        <v>10</v>
      </c>
      <c r="U905" t="b">
        <v>0</v>
      </c>
      <c r="V905" t="b">
        <v>0</v>
      </c>
      <c r="W905" t="b">
        <v>1</v>
      </c>
      <c r="X905" t="s">
        <v>31</v>
      </c>
      <c r="Y905" t="s">
        <v>31</v>
      </c>
      <c r="Z905" t="s">
        <v>31</v>
      </c>
      <c r="AA905" t="s">
        <v>31</v>
      </c>
      <c r="AB905" t="s">
        <v>31</v>
      </c>
      <c r="AC905" t="s">
        <v>31</v>
      </c>
      <c r="AD905">
        <v>10</v>
      </c>
      <c r="AE905" t="s">
        <v>3226</v>
      </c>
      <c r="AF905" t="s">
        <v>3227</v>
      </c>
    </row>
    <row r="906" spans="1:32" x14ac:dyDescent="0.3">
      <c r="A906">
        <v>7889</v>
      </c>
      <c r="B906">
        <f>C906/10</f>
        <v>8189</v>
      </c>
      <c r="C906">
        <v>81890</v>
      </c>
      <c r="D906">
        <f t="shared" si="42"/>
        <v>74</v>
      </c>
      <c r="E906">
        <v>740</v>
      </c>
      <c r="F906">
        <v>1</v>
      </c>
      <c r="G906" t="str">
        <f t="shared" si="43"/>
        <v/>
      </c>
      <c r="I906" t="str">
        <f t="shared" si="44"/>
        <v/>
      </c>
      <c r="K906">
        <v>10</v>
      </c>
      <c r="L906">
        <v>20</v>
      </c>
      <c r="M906" t="s">
        <v>193</v>
      </c>
      <c r="N906" s="1">
        <v>33682.652453703704</v>
      </c>
      <c r="O906" t="s">
        <v>3228</v>
      </c>
      <c r="P906" t="s">
        <v>796</v>
      </c>
      <c r="Q906" t="s">
        <v>39</v>
      </c>
      <c r="R906" t="s">
        <v>31</v>
      </c>
      <c r="S906" t="s">
        <v>31</v>
      </c>
      <c r="T906">
        <v>10</v>
      </c>
      <c r="U906" t="b">
        <v>0</v>
      </c>
      <c r="V906" t="b">
        <v>0</v>
      </c>
      <c r="W906" t="b">
        <v>1</v>
      </c>
      <c r="X906" t="s">
        <v>31</v>
      </c>
      <c r="Y906" t="s">
        <v>31</v>
      </c>
      <c r="Z906" t="s">
        <v>31</v>
      </c>
      <c r="AA906" t="s">
        <v>31</v>
      </c>
      <c r="AB906" t="s">
        <v>31</v>
      </c>
      <c r="AC906" t="s">
        <v>31</v>
      </c>
      <c r="AD906">
        <v>10</v>
      </c>
      <c r="AE906" t="s">
        <v>3229</v>
      </c>
      <c r="AF906" t="s">
        <v>3230</v>
      </c>
    </row>
    <row r="907" spans="1:32" x14ac:dyDescent="0.3">
      <c r="A907">
        <v>7892</v>
      </c>
      <c r="B907">
        <f>C907/10</f>
        <v>18257</v>
      </c>
      <c r="C907">
        <v>182570</v>
      </c>
      <c r="D907">
        <f t="shared" si="42"/>
        <v>51</v>
      </c>
      <c r="E907">
        <v>510</v>
      </c>
      <c r="F907">
        <v>0</v>
      </c>
      <c r="G907" t="str">
        <f t="shared" si="43"/>
        <v/>
      </c>
      <c r="I907">
        <f t="shared" si="44"/>
        <v>86</v>
      </c>
      <c r="J907">
        <v>860</v>
      </c>
      <c r="K907">
        <v>0</v>
      </c>
      <c r="L907">
        <v>0</v>
      </c>
      <c r="M907" t="s">
        <v>28</v>
      </c>
      <c r="N907" s="1">
        <v>33683.395300925928</v>
      </c>
      <c r="O907" t="s">
        <v>61</v>
      </c>
      <c r="P907" t="s">
        <v>36</v>
      </c>
      <c r="Q907" t="s">
        <v>39</v>
      </c>
      <c r="R907" t="s">
        <v>31</v>
      </c>
      <c r="S907" t="s">
        <v>31</v>
      </c>
      <c r="U907" t="b">
        <v>0</v>
      </c>
      <c r="V907" t="b">
        <v>0</v>
      </c>
      <c r="W907" t="b">
        <v>1</v>
      </c>
      <c r="X907" t="s">
        <v>31</v>
      </c>
      <c r="Y907" t="s">
        <v>31</v>
      </c>
      <c r="Z907" t="s">
        <v>31</v>
      </c>
      <c r="AA907" t="s">
        <v>31</v>
      </c>
      <c r="AB907" t="s">
        <v>31</v>
      </c>
      <c r="AC907" t="s">
        <v>31</v>
      </c>
      <c r="AD907">
        <v>10</v>
      </c>
      <c r="AE907" t="s">
        <v>3231</v>
      </c>
      <c r="AF907" t="s">
        <v>3232</v>
      </c>
    </row>
    <row r="908" spans="1:32" x14ac:dyDescent="0.3">
      <c r="A908">
        <v>7895</v>
      </c>
      <c r="B908">
        <f>C908/10</f>
        <v>12734</v>
      </c>
      <c r="C908">
        <v>127340</v>
      </c>
      <c r="D908">
        <f t="shared" si="42"/>
        <v>61</v>
      </c>
      <c r="E908">
        <v>610</v>
      </c>
      <c r="F908">
        <v>0</v>
      </c>
      <c r="G908" t="str">
        <f t="shared" si="43"/>
        <v/>
      </c>
      <c r="I908" t="str">
        <f t="shared" si="44"/>
        <v/>
      </c>
      <c r="K908">
        <v>10</v>
      </c>
      <c r="L908">
        <v>20</v>
      </c>
      <c r="M908" t="s">
        <v>193</v>
      </c>
      <c r="N908" s="1">
        <v>33685.59002314815</v>
      </c>
      <c r="O908" t="s">
        <v>3233</v>
      </c>
      <c r="P908" t="s">
        <v>424</v>
      </c>
      <c r="Q908" t="s">
        <v>210</v>
      </c>
      <c r="R908" t="s">
        <v>42</v>
      </c>
      <c r="S908" t="s">
        <v>31</v>
      </c>
      <c r="T908">
        <v>10</v>
      </c>
      <c r="U908" t="b">
        <v>0</v>
      </c>
      <c r="V908" t="b">
        <v>0</v>
      </c>
      <c r="W908" t="b">
        <v>1</v>
      </c>
      <c r="X908" t="s">
        <v>31</v>
      </c>
      <c r="Y908" t="s">
        <v>31</v>
      </c>
      <c r="Z908" t="s">
        <v>31</v>
      </c>
      <c r="AA908" t="s">
        <v>31</v>
      </c>
      <c r="AB908" t="s">
        <v>31</v>
      </c>
      <c r="AC908" t="s">
        <v>31</v>
      </c>
      <c r="AD908">
        <v>10</v>
      </c>
      <c r="AE908" t="s">
        <v>3234</v>
      </c>
      <c r="AF908" t="s">
        <v>3235</v>
      </c>
    </row>
    <row r="909" spans="1:32" x14ac:dyDescent="0.3">
      <c r="A909">
        <v>7905</v>
      </c>
      <c r="B909">
        <f>C909/10</f>
        <v>13536</v>
      </c>
      <c r="C909">
        <v>135360</v>
      </c>
      <c r="D909">
        <f t="shared" si="42"/>
        <v>31</v>
      </c>
      <c r="E909">
        <v>310</v>
      </c>
      <c r="F909">
        <v>0</v>
      </c>
      <c r="G909" t="str">
        <f t="shared" si="43"/>
        <v/>
      </c>
      <c r="I909">
        <f t="shared" si="44"/>
        <v>70</v>
      </c>
      <c r="J909">
        <v>700</v>
      </c>
      <c r="K909">
        <v>0</v>
      </c>
      <c r="L909">
        <v>0</v>
      </c>
      <c r="M909" t="s">
        <v>28</v>
      </c>
      <c r="N909" s="1">
        <v>33687.435474537036</v>
      </c>
      <c r="O909" t="s">
        <v>212</v>
      </c>
      <c r="P909" t="s">
        <v>36</v>
      </c>
      <c r="Q909" t="s">
        <v>210</v>
      </c>
      <c r="R909" t="s">
        <v>31</v>
      </c>
      <c r="S909" t="s">
        <v>31</v>
      </c>
      <c r="U909" t="b">
        <v>0</v>
      </c>
      <c r="V909" t="b">
        <v>0</v>
      </c>
      <c r="W909" t="b">
        <v>1</v>
      </c>
      <c r="X909" t="s">
        <v>31</v>
      </c>
      <c r="Y909" t="s">
        <v>31</v>
      </c>
      <c r="Z909" t="s">
        <v>31</v>
      </c>
      <c r="AA909" t="s">
        <v>31</v>
      </c>
      <c r="AB909" t="s">
        <v>31</v>
      </c>
      <c r="AC909" t="s">
        <v>31</v>
      </c>
      <c r="AD909">
        <v>10</v>
      </c>
      <c r="AE909" t="s">
        <v>3236</v>
      </c>
      <c r="AF909" t="s">
        <v>3237</v>
      </c>
    </row>
    <row r="910" spans="1:32" x14ac:dyDescent="0.3">
      <c r="A910">
        <v>7916</v>
      </c>
      <c r="B910">
        <f>C910/10</f>
        <v>17216</v>
      </c>
      <c r="C910">
        <v>172160</v>
      </c>
      <c r="D910">
        <f t="shared" si="42"/>
        <v>79</v>
      </c>
      <c r="E910">
        <v>790</v>
      </c>
      <c r="F910">
        <v>0</v>
      </c>
      <c r="G910" t="str">
        <f t="shared" si="43"/>
        <v/>
      </c>
      <c r="I910" t="str">
        <f t="shared" si="44"/>
        <v/>
      </c>
      <c r="K910">
        <v>10</v>
      </c>
      <c r="L910">
        <v>20</v>
      </c>
      <c r="M910" t="s">
        <v>193</v>
      </c>
      <c r="N910" s="1">
        <v>33695.398518518516</v>
      </c>
      <c r="O910" t="s">
        <v>3238</v>
      </c>
      <c r="P910" t="s">
        <v>63</v>
      </c>
      <c r="Q910" t="s">
        <v>210</v>
      </c>
      <c r="R910" t="s">
        <v>31</v>
      </c>
      <c r="S910" t="s">
        <v>31</v>
      </c>
      <c r="T910">
        <v>10</v>
      </c>
      <c r="U910" t="b">
        <v>0</v>
      </c>
      <c r="V910" t="b">
        <v>0</v>
      </c>
      <c r="W910" t="b">
        <v>1</v>
      </c>
      <c r="X910" t="s">
        <v>31</v>
      </c>
      <c r="Y910" t="s">
        <v>31</v>
      </c>
      <c r="Z910" t="s">
        <v>31</v>
      </c>
      <c r="AA910" t="s">
        <v>31</v>
      </c>
      <c r="AB910" t="s">
        <v>31</v>
      </c>
      <c r="AC910" t="s">
        <v>31</v>
      </c>
      <c r="AD910">
        <v>10</v>
      </c>
      <c r="AE910" t="s">
        <v>3239</v>
      </c>
      <c r="AF910" t="s">
        <v>3240</v>
      </c>
    </row>
    <row r="911" spans="1:32" x14ac:dyDescent="0.3">
      <c r="A911">
        <v>7919</v>
      </c>
      <c r="B911">
        <f>C911/10</f>
        <v>12893</v>
      </c>
      <c r="C911">
        <v>128930</v>
      </c>
      <c r="D911">
        <f t="shared" si="42"/>
        <v>80</v>
      </c>
      <c r="E911">
        <v>800</v>
      </c>
      <c r="F911">
        <v>1</v>
      </c>
      <c r="G911" t="str">
        <f t="shared" si="43"/>
        <v/>
      </c>
      <c r="I911" t="str">
        <f t="shared" si="44"/>
        <v/>
      </c>
      <c r="K911">
        <v>10</v>
      </c>
      <c r="L911">
        <v>20</v>
      </c>
      <c r="M911" t="s">
        <v>193</v>
      </c>
      <c r="N911" s="1">
        <v>33697.434513888889</v>
      </c>
      <c r="O911" t="s">
        <v>1137</v>
      </c>
      <c r="P911" t="s">
        <v>3241</v>
      </c>
      <c r="Q911" t="s">
        <v>39</v>
      </c>
      <c r="R911" t="s">
        <v>31</v>
      </c>
      <c r="S911" t="s">
        <v>31</v>
      </c>
      <c r="T911">
        <v>10</v>
      </c>
      <c r="U911" t="b">
        <v>0</v>
      </c>
      <c r="V911" t="b">
        <v>0</v>
      </c>
      <c r="W911" t="b">
        <v>1</v>
      </c>
      <c r="X911" t="s">
        <v>31</v>
      </c>
      <c r="Y911" t="s">
        <v>31</v>
      </c>
      <c r="Z911" t="s">
        <v>31</v>
      </c>
      <c r="AA911" t="s">
        <v>31</v>
      </c>
      <c r="AB911" t="s">
        <v>31</v>
      </c>
      <c r="AC911" t="s">
        <v>31</v>
      </c>
      <c r="AD911">
        <v>10</v>
      </c>
      <c r="AE911" t="s">
        <v>3242</v>
      </c>
      <c r="AF911" t="s">
        <v>3243</v>
      </c>
    </row>
    <row r="912" spans="1:32" x14ac:dyDescent="0.3">
      <c r="A912">
        <v>7946</v>
      </c>
      <c r="B912">
        <f>C912/10</f>
        <v>377</v>
      </c>
      <c r="C912">
        <v>3770</v>
      </c>
      <c r="D912">
        <f t="shared" si="42"/>
        <v>68</v>
      </c>
      <c r="E912">
        <v>680</v>
      </c>
      <c r="F912">
        <v>1</v>
      </c>
      <c r="G912">
        <f t="shared" si="43"/>
        <v>160</v>
      </c>
      <c r="H912">
        <v>1600</v>
      </c>
      <c r="I912">
        <f t="shared" si="44"/>
        <v>45</v>
      </c>
      <c r="J912">
        <v>450</v>
      </c>
      <c r="K912">
        <v>50</v>
      </c>
      <c r="L912">
        <v>10</v>
      </c>
      <c r="M912" t="s">
        <v>457</v>
      </c>
      <c r="N912" s="1">
        <v>33705.449942129628</v>
      </c>
      <c r="O912" t="s">
        <v>587</v>
      </c>
      <c r="P912" t="s">
        <v>3245</v>
      </c>
      <c r="Q912" t="s">
        <v>39</v>
      </c>
      <c r="R912" t="s">
        <v>31</v>
      </c>
      <c r="S912" t="s">
        <v>31</v>
      </c>
      <c r="T912">
        <v>0</v>
      </c>
      <c r="U912" t="b">
        <v>0</v>
      </c>
      <c r="V912" t="b">
        <v>0</v>
      </c>
      <c r="W912" t="b">
        <v>1</v>
      </c>
      <c r="X912" t="s">
        <v>31</v>
      </c>
      <c r="Y912" t="s">
        <v>31</v>
      </c>
      <c r="Z912" t="s">
        <v>31</v>
      </c>
      <c r="AA912" t="s">
        <v>31</v>
      </c>
      <c r="AB912" t="s">
        <v>31</v>
      </c>
      <c r="AC912" t="s">
        <v>31</v>
      </c>
      <c r="AD912">
        <v>10</v>
      </c>
      <c r="AE912" t="s">
        <v>3246</v>
      </c>
      <c r="AF912" t="s">
        <v>3247</v>
      </c>
    </row>
    <row r="913" spans="1:32" x14ac:dyDescent="0.3">
      <c r="A913">
        <v>7950</v>
      </c>
      <c r="B913">
        <f>C913/10</f>
        <v>17165</v>
      </c>
      <c r="C913">
        <v>171650</v>
      </c>
      <c r="D913">
        <f t="shared" si="42"/>
        <v>56</v>
      </c>
      <c r="E913">
        <v>560</v>
      </c>
      <c r="F913">
        <v>0</v>
      </c>
      <c r="G913" t="str">
        <f t="shared" si="43"/>
        <v/>
      </c>
      <c r="I913" t="str">
        <f t="shared" si="44"/>
        <v/>
      </c>
      <c r="K913">
        <v>10</v>
      </c>
      <c r="L913">
        <v>20</v>
      </c>
      <c r="M913" t="s">
        <v>193</v>
      </c>
      <c r="N913" s="1">
        <v>33707.611168981479</v>
      </c>
      <c r="O913" t="s">
        <v>3087</v>
      </c>
      <c r="P913" t="s">
        <v>36</v>
      </c>
      <c r="Q913" t="s">
        <v>39</v>
      </c>
      <c r="R913" t="s">
        <v>31</v>
      </c>
      <c r="S913" t="s">
        <v>31</v>
      </c>
      <c r="T913">
        <v>10</v>
      </c>
      <c r="U913" t="b">
        <v>0</v>
      </c>
      <c r="V913" t="b">
        <v>0</v>
      </c>
      <c r="W913" t="b">
        <v>1</v>
      </c>
      <c r="X913" t="s">
        <v>31</v>
      </c>
      <c r="Y913" t="s">
        <v>31</v>
      </c>
      <c r="Z913" t="s">
        <v>31</v>
      </c>
      <c r="AA913" t="s">
        <v>31</v>
      </c>
      <c r="AB913" t="s">
        <v>31</v>
      </c>
      <c r="AC913" t="s">
        <v>31</v>
      </c>
      <c r="AD913">
        <v>10</v>
      </c>
      <c r="AE913" t="s">
        <v>3248</v>
      </c>
      <c r="AF913" t="s">
        <v>3249</v>
      </c>
    </row>
    <row r="914" spans="1:32" x14ac:dyDescent="0.3">
      <c r="A914">
        <v>7951</v>
      </c>
      <c r="B914">
        <f>C914/10</f>
        <v>6428</v>
      </c>
      <c r="C914">
        <v>64280</v>
      </c>
      <c r="D914">
        <f t="shared" si="42"/>
        <v>68</v>
      </c>
      <c r="E914">
        <v>680</v>
      </c>
      <c r="F914">
        <v>1</v>
      </c>
      <c r="G914">
        <f t="shared" si="43"/>
        <v>136</v>
      </c>
      <c r="H914">
        <v>1360</v>
      </c>
      <c r="I914">
        <f t="shared" si="44"/>
        <v>70</v>
      </c>
      <c r="J914">
        <v>700</v>
      </c>
      <c r="K914">
        <v>100</v>
      </c>
      <c r="L914">
        <v>10</v>
      </c>
      <c r="M914" t="s">
        <v>248</v>
      </c>
      <c r="N914" s="1">
        <v>33707.670300925929</v>
      </c>
      <c r="O914" t="s">
        <v>3250</v>
      </c>
      <c r="P914" t="s">
        <v>58</v>
      </c>
      <c r="Q914" t="s">
        <v>31</v>
      </c>
      <c r="R914" t="s">
        <v>31</v>
      </c>
      <c r="S914" t="s">
        <v>31</v>
      </c>
      <c r="T914">
        <v>0</v>
      </c>
      <c r="U914" t="b">
        <v>0</v>
      </c>
      <c r="V914" t="b">
        <v>0</v>
      </c>
      <c r="W914" t="b">
        <v>1</v>
      </c>
      <c r="X914" t="s">
        <v>31</v>
      </c>
      <c r="Y914" t="s">
        <v>31</v>
      </c>
      <c r="Z914" t="s">
        <v>31</v>
      </c>
      <c r="AA914" t="s">
        <v>31</v>
      </c>
      <c r="AB914" t="s">
        <v>31</v>
      </c>
      <c r="AC914" t="s">
        <v>31</v>
      </c>
      <c r="AD914">
        <v>10</v>
      </c>
      <c r="AE914" t="s">
        <v>3251</v>
      </c>
      <c r="AF914" t="s">
        <v>3252</v>
      </c>
    </row>
    <row r="915" spans="1:32" x14ac:dyDescent="0.3">
      <c r="A915">
        <v>7961</v>
      </c>
      <c r="B915">
        <f>C915/10</f>
        <v>377</v>
      </c>
      <c r="C915">
        <v>3770</v>
      </c>
      <c r="D915">
        <f t="shared" si="42"/>
        <v>68</v>
      </c>
      <c r="E915">
        <v>680</v>
      </c>
      <c r="F915">
        <v>1</v>
      </c>
      <c r="G915">
        <f t="shared" si="43"/>
        <v>160</v>
      </c>
      <c r="H915">
        <v>1600</v>
      </c>
      <c r="I915">
        <f t="shared" si="44"/>
        <v>45</v>
      </c>
      <c r="J915">
        <v>450</v>
      </c>
      <c r="K915">
        <v>80</v>
      </c>
      <c r="L915">
        <v>10</v>
      </c>
      <c r="M915" t="s">
        <v>457</v>
      </c>
      <c r="N915" s="1">
        <v>33709.439131944448</v>
      </c>
      <c r="O915" t="s">
        <v>3253</v>
      </c>
      <c r="P915" t="s">
        <v>3254</v>
      </c>
      <c r="Q915" t="s">
        <v>39</v>
      </c>
      <c r="R915" t="s">
        <v>31</v>
      </c>
      <c r="S915" t="s">
        <v>31</v>
      </c>
      <c r="T915">
        <v>0</v>
      </c>
      <c r="U915" t="b">
        <v>0</v>
      </c>
      <c r="V915" t="b">
        <v>0</v>
      </c>
      <c r="W915" t="b">
        <v>1</v>
      </c>
      <c r="X915" t="s">
        <v>31</v>
      </c>
      <c r="Y915" t="s">
        <v>31</v>
      </c>
      <c r="Z915" t="s">
        <v>31</v>
      </c>
      <c r="AA915" t="s">
        <v>31</v>
      </c>
      <c r="AB915" t="s">
        <v>31</v>
      </c>
      <c r="AC915" t="s">
        <v>31</v>
      </c>
      <c r="AD915">
        <v>10</v>
      </c>
      <c r="AE915" t="s">
        <v>3255</v>
      </c>
      <c r="AF915" t="s">
        <v>3256</v>
      </c>
    </row>
    <row r="916" spans="1:32" x14ac:dyDescent="0.3">
      <c r="A916">
        <v>7967</v>
      </c>
      <c r="B916">
        <f>C916/10</f>
        <v>1787</v>
      </c>
      <c r="C916">
        <v>17870</v>
      </c>
      <c r="D916">
        <f t="shared" si="42"/>
        <v>66</v>
      </c>
      <c r="E916">
        <v>660</v>
      </c>
      <c r="F916">
        <v>1</v>
      </c>
      <c r="G916">
        <f t="shared" si="43"/>
        <v>155</v>
      </c>
      <c r="H916">
        <v>1550</v>
      </c>
      <c r="I916">
        <f t="shared" si="44"/>
        <v>60</v>
      </c>
      <c r="J916">
        <v>600</v>
      </c>
      <c r="K916">
        <v>40</v>
      </c>
      <c r="L916">
        <v>10</v>
      </c>
      <c r="M916" t="s">
        <v>236</v>
      </c>
      <c r="N916" s="1">
        <v>33710.33184027778</v>
      </c>
      <c r="O916" t="s">
        <v>3257</v>
      </c>
      <c r="P916" t="s">
        <v>187</v>
      </c>
      <c r="Q916" t="s">
        <v>31</v>
      </c>
      <c r="R916" t="s">
        <v>31</v>
      </c>
      <c r="S916" t="s">
        <v>31</v>
      </c>
      <c r="T916">
        <v>0</v>
      </c>
      <c r="U916" t="b">
        <v>1</v>
      </c>
      <c r="V916" t="b">
        <v>0</v>
      </c>
      <c r="W916" t="b">
        <v>1</v>
      </c>
      <c r="X916" t="s">
        <v>31</v>
      </c>
      <c r="Y916" t="s">
        <v>31</v>
      </c>
      <c r="Z916" t="s">
        <v>31</v>
      </c>
      <c r="AA916" t="s">
        <v>31</v>
      </c>
      <c r="AB916" t="s">
        <v>31</v>
      </c>
      <c r="AC916" t="s">
        <v>31</v>
      </c>
      <c r="AD916">
        <v>10</v>
      </c>
      <c r="AE916" t="s">
        <v>3258</v>
      </c>
      <c r="AF916" t="s">
        <v>3259</v>
      </c>
    </row>
    <row r="917" spans="1:32" x14ac:dyDescent="0.3">
      <c r="A917">
        <v>7990</v>
      </c>
      <c r="B917">
        <f>C917/10</f>
        <v>3647</v>
      </c>
      <c r="C917">
        <v>36470</v>
      </c>
      <c r="D917">
        <f t="shared" si="42"/>
        <v>75</v>
      </c>
      <c r="E917">
        <v>750</v>
      </c>
      <c r="F917">
        <v>0</v>
      </c>
      <c r="G917">
        <f t="shared" si="43"/>
        <v>165</v>
      </c>
      <c r="H917">
        <v>1650</v>
      </c>
      <c r="I917">
        <f t="shared" si="44"/>
        <v>60</v>
      </c>
      <c r="J917">
        <v>600</v>
      </c>
      <c r="K917">
        <v>80</v>
      </c>
      <c r="L917">
        <v>10</v>
      </c>
      <c r="M917" t="s">
        <v>236</v>
      </c>
      <c r="N917" s="1">
        <v>33716.241527777776</v>
      </c>
      <c r="O917" t="s">
        <v>3260</v>
      </c>
      <c r="P917" t="s">
        <v>258</v>
      </c>
      <c r="Q917" t="s">
        <v>31</v>
      </c>
      <c r="R917" t="s">
        <v>31</v>
      </c>
      <c r="S917" t="s">
        <v>31</v>
      </c>
      <c r="T917">
        <v>0</v>
      </c>
      <c r="U917" t="b">
        <v>0</v>
      </c>
      <c r="V917" t="b">
        <v>0</v>
      </c>
      <c r="W917" t="b">
        <v>1</v>
      </c>
      <c r="X917" t="s">
        <v>31</v>
      </c>
      <c r="Y917" t="s">
        <v>476</v>
      </c>
      <c r="Z917" t="s">
        <v>31</v>
      </c>
      <c r="AA917" t="s">
        <v>31</v>
      </c>
      <c r="AB917" t="s">
        <v>31</v>
      </c>
      <c r="AC917" t="s">
        <v>31</v>
      </c>
      <c r="AD917">
        <v>10</v>
      </c>
      <c r="AE917" t="s">
        <v>3261</v>
      </c>
      <c r="AF917" t="s">
        <v>3262</v>
      </c>
    </row>
    <row r="918" spans="1:32" x14ac:dyDescent="0.3">
      <c r="A918">
        <v>7998</v>
      </c>
      <c r="B918">
        <f>C918/10</f>
        <v>3862</v>
      </c>
      <c r="C918">
        <v>38620</v>
      </c>
      <c r="D918">
        <f t="shared" si="42"/>
        <v>75</v>
      </c>
      <c r="E918">
        <v>750</v>
      </c>
      <c r="F918">
        <v>1</v>
      </c>
      <c r="G918">
        <f t="shared" si="43"/>
        <v>160</v>
      </c>
      <c r="H918">
        <v>1600</v>
      </c>
      <c r="I918">
        <f t="shared" si="44"/>
        <v>62</v>
      </c>
      <c r="J918">
        <v>620</v>
      </c>
      <c r="K918">
        <v>80</v>
      </c>
      <c r="L918">
        <v>10</v>
      </c>
      <c r="M918" t="s">
        <v>457</v>
      </c>
      <c r="N918" s="1">
        <v>33716.428263888891</v>
      </c>
      <c r="O918" t="s">
        <v>3263</v>
      </c>
      <c r="P918" t="s">
        <v>3264</v>
      </c>
      <c r="Q918" t="s">
        <v>39</v>
      </c>
      <c r="R918" t="s">
        <v>152</v>
      </c>
      <c r="S918" t="s">
        <v>31</v>
      </c>
      <c r="T918">
        <v>0</v>
      </c>
      <c r="U918" t="b">
        <v>0</v>
      </c>
      <c r="V918" t="b">
        <v>0</v>
      </c>
      <c r="W918" t="b">
        <v>1</v>
      </c>
      <c r="X918" t="s">
        <v>31</v>
      </c>
      <c r="Y918" t="s">
        <v>31</v>
      </c>
      <c r="Z918" t="s">
        <v>31</v>
      </c>
      <c r="AA918" t="s">
        <v>31</v>
      </c>
      <c r="AB918" t="s">
        <v>31</v>
      </c>
      <c r="AC918" t="s">
        <v>31</v>
      </c>
      <c r="AD918">
        <v>10</v>
      </c>
      <c r="AE918" t="s">
        <v>3265</v>
      </c>
      <c r="AF918" t="s">
        <v>3266</v>
      </c>
    </row>
    <row r="919" spans="1:32" x14ac:dyDescent="0.3">
      <c r="A919">
        <v>8000</v>
      </c>
      <c r="B919">
        <f>C919/10</f>
        <v>17772</v>
      </c>
      <c r="C919">
        <v>177720</v>
      </c>
      <c r="D919">
        <f t="shared" si="42"/>
        <v>61</v>
      </c>
      <c r="E919">
        <v>610</v>
      </c>
      <c r="F919">
        <v>0</v>
      </c>
      <c r="G919" t="str">
        <f t="shared" si="43"/>
        <v/>
      </c>
      <c r="I919">
        <f t="shared" si="44"/>
        <v>77</v>
      </c>
      <c r="J919">
        <v>770</v>
      </c>
      <c r="K919">
        <v>0</v>
      </c>
      <c r="L919">
        <v>0</v>
      </c>
      <c r="M919" t="s">
        <v>28</v>
      </c>
      <c r="N919" s="1">
        <v>33716.476886574077</v>
      </c>
      <c r="O919" t="s">
        <v>3267</v>
      </c>
      <c r="P919" t="s">
        <v>58</v>
      </c>
      <c r="Q919" t="s">
        <v>39</v>
      </c>
      <c r="R919" t="s">
        <v>31</v>
      </c>
      <c r="S919" t="s">
        <v>31</v>
      </c>
      <c r="U919" t="b">
        <v>0</v>
      </c>
      <c r="V919" t="b">
        <v>0</v>
      </c>
      <c r="W919" t="b">
        <v>1</v>
      </c>
      <c r="X919" t="s">
        <v>31</v>
      </c>
      <c r="Y919" t="s">
        <v>31</v>
      </c>
      <c r="Z919" t="s">
        <v>31</v>
      </c>
      <c r="AA919" t="s">
        <v>31</v>
      </c>
      <c r="AB919" t="s">
        <v>31</v>
      </c>
      <c r="AC919" t="s">
        <v>31</v>
      </c>
      <c r="AD919">
        <v>10</v>
      </c>
      <c r="AE919" t="s">
        <v>3268</v>
      </c>
      <c r="AF919" t="s">
        <v>3269</v>
      </c>
    </row>
    <row r="920" spans="1:32" x14ac:dyDescent="0.3">
      <c r="A920">
        <v>8032</v>
      </c>
      <c r="B920">
        <f>C920/10</f>
        <v>9740</v>
      </c>
      <c r="C920">
        <v>97400</v>
      </c>
      <c r="D920">
        <f t="shared" si="42"/>
        <v>59</v>
      </c>
      <c r="E920">
        <v>590</v>
      </c>
      <c r="F920">
        <v>0</v>
      </c>
      <c r="G920" t="str">
        <f t="shared" si="43"/>
        <v/>
      </c>
      <c r="I920" t="str">
        <f t="shared" si="44"/>
        <v/>
      </c>
      <c r="K920">
        <v>0</v>
      </c>
      <c r="L920">
        <v>0</v>
      </c>
      <c r="M920" t="s">
        <v>28</v>
      </c>
      <c r="N920" s="1">
        <v>33722.511967592596</v>
      </c>
      <c r="O920" t="s">
        <v>3270</v>
      </c>
      <c r="P920" t="s">
        <v>3271</v>
      </c>
      <c r="Q920" t="s">
        <v>39</v>
      </c>
      <c r="R920" t="s">
        <v>42</v>
      </c>
      <c r="S920" t="s">
        <v>31</v>
      </c>
      <c r="U920" t="b">
        <v>0</v>
      </c>
      <c r="V920" t="b">
        <v>0</v>
      </c>
      <c r="W920" t="b">
        <v>1</v>
      </c>
      <c r="X920" t="s">
        <v>31</v>
      </c>
      <c r="Y920" t="s">
        <v>31</v>
      </c>
      <c r="Z920" t="s">
        <v>31</v>
      </c>
      <c r="AA920" t="s">
        <v>31</v>
      </c>
      <c r="AB920" t="s">
        <v>31</v>
      </c>
      <c r="AC920" t="s">
        <v>31</v>
      </c>
      <c r="AD920">
        <v>10</v>
      </c>
      <c r="AE920" t="s">
        <v>3272</v>
      </c>
      <c r="AF920" t="s">
        <v>3273</v>
      </c>
    </row>
    <row r="921" spans="1:32" x14ac:dyDescent="0.3">
      <c r="A921">
        <v>8036</v>
      </c>
      <c r="B921">
        <f>C921/10</f>
        <v>12281</v>
      </c>
      <c r="C921">
        <v>122810</v>
      </c>
      <c r="D921">
        <f t="shared" si="42"/>
        <v>54</v>
      </c>
      <c r="E921">
        <v>540</v>
      </c>
      <c r="F921">
        <v>0</v>
      </c>
      <c r="G921" t="str">
        <f t="shared" si="43"/>
        <v/>
      </c>
      <c r="I921" t="str">
        <f t="shared" si="44"/>
        <v/>
      </c>
      <c r="K921">
        <v>10</v>
      </c>
      <c r="L921">
        <v>20</v>
      </c>
      <c r="M921" t="s">
        <v>193</v>
      </c>
      <c r="N921" s="1">
        <v>33722.551851851851</v>
      </c>
      <c r="O921" t="s">
        <v>3275</v>
      </c>
      <c r="P921" t="s">
        <v>58</v>
      </c>
      <c r="Q921" t="s">
        <v>210</v>
      </c>
      <c r="R921" t="s">
        <v>31</v>
      </c>
      <c r="S921" t="s">
        <v>31</v>
      </c>
      <c r="T921">
        <v>10</v>
      </c>
      <c r="U921" t="b">
        <v>0</v>
      </c>
      <c r="V921" t="b">
        <v>0</v>
      </c>
      <c r="W921" t="b">
        <v>1</v>
      </c>
      <c r="X921" t="s">
        <v>31</v>
      </c>
      <c r="Y921" t="s">
        <v>31</v>
      </c>
      <c r="Z921" t="s">
        <v>31</v>
      </c>
      <c r="AA921" t="s">
        <v>31</v>
      </c>
      <c r="AB921" t="s">
        <v>31</v>
      </c>
      <c r="AC921" t="s">
        <v>31</v>
      </c>
      <c r="AD921">
        <v>10</v>
      </c>
      <c r="AE921" t="s">
        <v>3276</v>
      </c>
      <c r="AF921" t="s">
        <v>3277</v>
      </c>
    </row>
    <row r="922" spans="1:32" x14ac:dyDescent="0.3">
      <c r="A922">
        <v>8041</v>
      </c>
      <c r="B922">
        <f>C922/10</f>
        <v>3434</v>
      </c>
      <c r="C922">
        <v>34340</v>
      </c>
      <c r="D922">
        <f t="shared" si="42"/>
        <v>89</v>
      </c>
      <c r="E922">
        <v>890</v>
      </c>
      <c r="F922">
        <v>0</v>
      </c>
      <c r="G922">
        <f t="shared" si="43"/>
        <v>188</v>
      </c>
      <c r="H922">
        <v>1880</v>
      </c>
      <c r="I922">
        <f t="shared" si="44"/>
        <v>89</v>
      </c>
      <c r="J922">
        <v>890</v>
      </c>
      <c r="K922">
        <v>40</v>
      </c>
      <c r="L922">
        <v>10</v>
      </c>
      <c r="M922" t="s">
        <v>248</v>
      </c>
      <c r="N922" s="1">
        <v>33723.328981481478</v>
      </c>
      <c r="O922" t="s">
        <v>3278</v>
      </c>
      <c r="P922" t="s">
        <v>1645</v>
      </c>
      <c r="Q922" t="s">
        <v>31</v>
      </c>
      <c r="R922" t="s">
        <v>42</v>
      </c>
      <c r="S922" t="s">
        <v>31</v>
      </c>
      <c r="T922">
        <v>0</v>
      </c>
      <c r="U922" t="b">
        <v>0</v>
      </c>
      <c r="V922" t="b">
        <v>0</v>
      </c>
      <c r="W922" t="b">
        <v>1</v>
      </c>
      <c r="X922" t="s">
        <v>31</v>
      </c>
      <c r="Y922" t="s">
        <v>31</v>
      </c>
      <c r="Z922" t="s">
        <v>31</v>
      </c>
      <c r="AA922" t="s">
        <v>31</v>
      </c>
      <c r="AB922" t="s">
        <v>31</v>
      </c>
      <c r="AC922" t="s">
        <v>31</v>
      </c>
      <c r="AD922">
        <v>10</v>
      </c>
      <c r="AE922" t="s">
        <v>3279</v>
      </c>
      <c r="AF922" t="s">
        <v>3280</v>
      </c>
    </row>
    <row r="923" spans="1:32" x14ac:dyDescent="0.3">
      <c r="A923">
        <v>8062</v>
      </c>
      <c r="B923">
        <f>C923/10</f>
        <v>5276</v>
      </c>
      <c r="C923">
        <v>52760</v>
      </c>
      <c r="D923">
        <f t="shared" si="42"/>
        <v>68</v>
      </c>
      <c r="E923">
        <v>680</v>
      </c>
      <c r="F923">
        <v>0</v>
      </c>
      <c r="G923">
        <f t="shared" si="43"/>
        <v>175</v>
      </c>
      <c r="H923">
        <v>1750</v>
      </c>
      <c r="I923">
        <f t="shared" si="44"/>
        <v>80</v>
      </c>
      <c r="J923">
        <v>800</v>
      </c>
      <c r="K923">
        <v>100</v>
      </c>
      <c r="L923">
        <v>10</v>
      </c>
      <c r="M923" t="s">
        <v>542</v>
      </c>
      <c r="N923" s="1">
        <v>33724.65415509259</v>
      </c>
      <c r="O923" t="s">
        <v>3281</v>
      </c>
      <c r="P923" t="s">
        <v>3282</v>
      </c>
      <c r="Q923" t="s">
        <v>39</v>
      </c>
      <c r="R923" t="s">
        <v>31</v>
      </c>
      <c r="S923" t="s">
        <v>31</v>
      </c>
      <c r="T923">
        <v>0</v>
      </c>
      <c r="U923" t="b">
        <v>0</v>
      </c>
      <c r="V923" t="b">
        <v>0</v>
      </c>
      <c r="W923" t="b">
        <v>1</v>
      </c>
      <c r="X923" t="s">
        <v>932</v>
      </c>
      <c r="Y923" t="s">
        <v>31</v>
      </c>
      <c r="Z923" t="s">
        <v>31</v>
      </c>
      <c r="AA923" t="s">
        <v>31</v>
      </c>
      <c r="AB923" t="s">
        <v>52</v>
      </c>
      <c r="AC923" t="s">
        <v>31</v>
      </c>
      <c r="AD923">
        <v>10</v>
      </c>
      <c r="AE923" t="s">
        <v>3283</v>
      </c>
      <c r="AF923" t="s">
        <v>3284</v>
      </c>
    </row>
    <row r="924" spans="1:32" x14ac:dyDescent="0.3">
      <c r="A924">
        <v>8065</v>
      </c>
      <c r="B924">
        <f>C924/10</f>
        <v>7761</v>
      </c>
      <c r="C924">
        <v>77610</v>
      </c>
      <c r="D924">
        <f t="shared" si="42"/>
        <v>63</v>
      </c>
      <c r="E924">
        <v>630</v>
      </c>
      <c r="F924">
        <v>1</v>
      </c>
      <c r="G924">
        <f t="shared" si="43"/>
        <v>160</v>
      </c>
      <c r="H924">
        <v>1600</v>
      </c>
      <c r="I924">
        <f t="shared" si="44"/>
        <v>63</v>
      </c>
      <c r="J924">
        <v>630</v>
      </c>
      <c r="K924">
        <v>90</v>
      </c>
      <c r="L924">
        <v>10</v>
      </c>
      <c r="M924" t="s">
        <v>457</v>
      </c>
      <c r="N924" s="1">
        <v>33724.794976851852</v>
      </c>
      <c r="O924" t="s">
        <v>3285</v>
      </c>
      <c r="P924" t="s">
        <v>74</v>
      </c>
      <c r="Q924" t="s">
        <v>31</v>
      </c>
      <c r="R924" t="s">
        <v>31</v>
      </c>
      <c r="S924" t="s">
        <v>31</v>
      </c>
      <c r="T924">
        <v>0</v>
      </c>
      <c r="U924" t="b">
        <v>0</v>
      </c>
      <c r="V924" t="b">
        <v>0</v>
      </c>
      <c r="W924" t="b">
        <v>1</v>
      </c>
      <c r="X924" t="s">
        <v>31</v>
      </c>
      <c r="Y924" t="s">
        <v>31</v>
      </c>
      <c r="Z924" t="s">
        <v>31</v>
      </c>
      <c r="AA924" t="s">
        <v>31</v>
      </c>
      <c r="AB924" t="s">
        <v>31</v>
      </c>
      <c r="AC924" t="s">
        <v>31</v>
      </c>
      <c r="AD924">
        <v>10</v>
      </c>
      <c r="AE924" t="s">
        <v>3286</v>
      </c>
      <c r="AF924" t="s">
        <v>3287</v>
      </c>
    </row>
    <row r="925" spans="1:32" x14ac:dyDescent="0.3">
      <c r="A925">
        <v>8076</v>
      </c>
      <c r="B925">
        <f>C925/10</f>
        <v>3451</v>
      </c>
      <c r="C925">
        <v>34510</v>
      </c>
      <c r="D925">
        <f t="shared" si="42"/>
        <v>40</v>
      </c>
      <c r="E925">
        <v>400</v>
      </c>
      <c r="F925">
        <v>1</v>
      </c>
      <c r="G925">
        <f t="shared" si="43"/>
        <v>165</v>
      </c>
      <c r="H925">
        <v>1650</v>
      </c>
      <c r="I925" t="str">
        <f t="shared" si="44"/>
        <v/>
      </c>
      <c r="K925">
        <v>80</v>
      </c>
      <c r="L925">
        <v>10</v>
      </c>
      <c r="M925" t="s">
        <v>236</v>
      </c>
      <c r="N925" s="1">
        <v>33728.288958333331</v>
      </c>
      <c r="O925" t="s">
        <v>238</v>
      </c>
      <c r="P925" t="s">
        <v>36</v>
      </c>
      <c r="Q925" t="s">
        <v>31</v>
      </c>
      <c r="R925" t="s">
        <v>31</v>
      </c>
      <c r="S925" t="s">
        <v>31</v>
      </c>
      <c r="T925">
        <v>0</v>
      </c>
      <c r="U925" t="b">
        <v>0</v>
      </c>
      <c r="V925" t="b">
        <v>0</v>
      </c>
      <c r="W925" t="b">
        <v>1</v>
      </c>
      <c r="X925" t="s">
        <v>31</v>
      </c>
      <c r="Y925" t="s">
        <v>31</v>
      </c>
      <c r="Z925" t="s">
        <v>31</v>
      </c>
      <c r="AA925" t="s">
        <v>31</v>
      </c>
      <c r="AB925" t="s">
        <v>31</v>
      </c>
      <c r="AC925" t="s">
        <v>31</v>
      </c>
      <c r="AD925">
        <v>10</v>
      </c>
      <c r="AE925" t="s">
        <v>3288</v>
      </c>
      <c r="AF925" t="s">
        <v>3289</v>
      </c>
    </row>
    <row r="926" spans="1:32" x14ac:dyDescent="0.3">
      <c r="A926">
        <v>8083</v>
      </c>
      <c r="B926">
        <f>C926/10</f>
        <v>20880</v>
      </c>
      <c r="C926">
        <v>208800</v>
      </c>
      <c r="D926">
        <f t="shared" si="42"/>
        <v>54</v>
      </c>
      <c r="E926">
        <v>540</v>
      </c>
      <c r="F926">
        <v>1</v>
      </c>
      <c r="G926" t="str">
        <f t="shared" si="43"/>
        <v/>
      </c>
      <c r="I926">
        <f t="shared" si="44"/>
        <v>60</v>
      </c>
      <c r="J926">
        <v>600</v>
      </c>
      <c r="K926">
        <v>0</v>
      </c>
      <c r="L926">
        <v>0</v>
      </c>
      <c r="M926" t="s">
        <v>28</v>
      </c>
      <c r="N926" s="1">
        <v>33728.477222222224</v>
      </c>
      <c r="O926" t="s">
        <v>1794</v>
      </c>
      <c r="P926" t="s">
        <v>530</v>
      </c>
      <c r="Q926" t="s">
        <v>210</v>
      </c>
      <c r="R926" t="s">
        <v>31</v>
      </c>
      <c r="S926" t="s">
        <v>31</v>
      </c>
      <c r="U926" t="b">
        <v>0</v>
      </c>
      <c r="V926" t="b">
        <v>0</v>
      </c>
      <c r="W926" t="b">
        <v>1</v>
      </c>
      <c r="X926" t="s">
        <v>31</v>
      </c>
      <c r="Y926" t="s">
        <v>60</v>
      </c>
      <c r="Z926" t="s">
        <v>31</v>
      </c>
      <c r="AA926" t="s">
        <v>31</v>
      </c>
      <c r="AB926" t="s">
        <v>31</v>
      </c>
      <c r="AC926" t="s">
        <v>31</v>
      </c>
      <c r="AD926">
        <v>10</v>
      </c>
      <c r="AE926" t="s">
        <v>3290</v>
      </c>
      <c r="AF926" t="s">
        <v>3291</v>
      </c>
    </row>
    <row r="927" spans="1:32" x14ac:dyDescent="0.3">
      <c r="A927">
        <v>8114</v>
      </c>
      <c r="B927">
        <f>C927/10</f>
        <v>6191</v>
      </c>
      <c r="C927">
        <v>61910</v>
      </c>
      <c r="D927">
        <f t="shared" si="42"/>
        <v>56</v>
      </c>
      <c r="E927">
        <v>560</v>
      </c>
      <c r="F927">
        <v>1</v>
      </c>
      <c r="G927">
        <f t="shared" si="43"/>
        <v>160</v>
      </c>
      <c r="H927">
        <v>1600</v>
      </c>
      <c r="I927">
        <f t="shared" si="44"/>
        <v>65</v>
      </c>
      <c r="J927">
        <v>650</v>
      </c>
      <c r="K927">
        <v>50</v>
      </c>
      <c r="L927">
        <v>10</v>
      </c>
      <c r="M927" t="s">
        <v>236</v>
      </c>
      <c r="N927" s="1">
        <v>33730.465162037035</v>
      </c>
      <c r="O927" t="s">
        <v>389</v>
      </c>
      <c r="P927" t="s">
        <v>258</v>
      </c>
      <c r="Q927" t="s">
        <v>31</v>
      </c>
      <c r="R927" t="s">
        <v>31</v>
      </c>
      <c r="S927" t="s">
        <v>31</v>
      </c>
      <c r="T927">
        <v>0</v>
      </c>
      <c r="U927" t="b">
        <v>0</v>
      </c>
      <c r="V927" t="b">
        <v>0</v>
      </c>
      <c r="W927" t="b">
        <v>1</v>
      </c>
      <c r="X927" t="s">
        <v>31</v>
      </c>
      <c r="Y927" t="s">
        <v>31</v>
      </c>
      <c r="Z927" t="s">
        <v>31</v>
      </c>
      <c r="AA927" t="s">
        <v>31</v>
      </c>
      <c r="AB927" t="s">
        <v>31</v>
      </c>
      <c r="AC927" t="s">
        <v>31</v>
      </c>
      <c r="AD927">
        <v>10</v>
      </c>
      <c r="AE927" t="s">
        <v>3292</v>
      </c>
      <c r="AF927" t="s">
        <v>3293</v>
      </c>
    </row>
    <row r="928" spans="1:32" x14ac:dyDescent="0.3">
      <c r="A928">
        <v>8116</v>
      </c>
      <c r="B928">
        <f>C928/10</f>
        <v>3446</v>
      </c>
      <c r="C928">
        <v>34460</v>
      </c>
      <c r="D928">
        <f t="shared" si="42"/>
        <v>52</v>
      </c>
      <c r="E928">
        <v>520</v>
      </c>
      <c r="F928">
        <v>0</v>
      </c>
      <c r="G928">
        <f t="shared" si="43"/>
        <v>173</v>
      </c>
      <c r="H928">
        <v>1730</v>
      </c>
      <c r="I928">
        <f t="shared" si="44"/>
        <v>77</v>
      </c>
      <c r="J928">
        <v>770</v>
      </c>
      <c r="K928">
        <v>90</v>
      </c>
      <c r="L928">
        <v>10</v>
      </c>
      <c r="M928" t="s">
        <v>457</v>
      </c>
      <c r="N928" s="1">
        <v>33730.504328703704</v>
      </c>
      <c r="O928" t="s">
        <v>238</v>
      </c>
      <c r="P928" t="s">
        <v>36</v>
      </c>
      <c r="Q928" t="s">
        <v>31</v>
      </c>
      <c r="R928" t="s">
        <v>31</v>
      </c>
      <c r="S928" t="s">
        <v>31</v>
      </c>
      <c r="T928">
        <v>0</v>
      </c>
      <c r="U928" t="b">
        <v>0</v>
      </c>
      <c r="V928" t="b">
        <v>0</v>
      </c>
      <c r="W928" t="b">
        <v>1</v>
      </c>
      <c r="X928" t="s">
        <v>31</v>
      </c>
      <c r="Y928" t="s">
        <v>31</v>
      </c>
      <c r="Z928" t="s">
        <v>31</v>
      </c>
      <c r="AA928" t="s">
        <v>31</v>
      </c>
      <c r="AB928" t="s">
        <v>31</v>
      </c>
      <c r="AC928" t="s">
        <v>31</v>
      </c>
      <c r="AD928">
        <v>10</v>
      </c>
      <c r="AE928" t="s">
        <v>3294</v>
      </c>
      <c r="AF928" t="s">
        <v>3295</v>
      </c>
    </row>
    <row r="929" spans="1:32" x14ac:dyDescent="0.3">
      <c r="A929">
        <v>8121</v>
      </c>
      <c r="B929">
        <f>C929/10</f>
        <v>2807</v>
      </c>
      <c r="C929">
        <v>28070</v>
      </c>
      <c r="D929">
        <f t="shared" si="42"/>
        <v>66</v>
      </c>
      <c r="E929">
        <v>660</v>
      </c>
      <c r="F929">
        <v>0</v>
      </c>
      <c r="G929">
        <f t="shared" si="43"/>
        <v>174</v>
      </c>
      <c r="H929">
        <v>1740</v>
      </c>
      <c r="I929">
        <f t="shared" si="44"/>
        <v>75</v>
      </c>
      <c r="J929">
        <v>750</v>
      </c>
      <c r="K929">
        <v>10</v>
      </c>
      <c r="L929">
        <v>10</v>
      </c>
      <c r="M929" t="s">
        <v>248</v>
      </c>
      <c r="N929" s="1">
        <v>33731.366099537037</v>
      </c>
      <c r="O929" t="s">
        <v>3296</v>
      </c>
      <c r="P929" t="s">
        <v>3297</v>
      </c>
      <c r="Q929" t="s">
        <v>31</v>
      </c>
      <c r="R929" t="s">
        <v>31</v>
      </c>
      <c r="S929" t="s">
        <v>31</v>
      </c>
      <c r="T929">
        <v>0</v>
      </c>
      <c r="U929" t="b">
        <v>0</v>
      </c>
      <c r="V929" t="b">
        <v>0</v>
      </c>
      <c r="W929" t="b">
        <v>1</v>
      </c>
      <c r="X929" t="s">
        <v>31</v>
      </c>
      <c r="Y929" t="s">
        <v>31</v>
      </c>
      <c r="Z929" t="s">
        <v>31</v>
      </c>
      <c r="AA929" t="s">
        <v>31</v>
      </c>
      <c r="AB929" t="s">
        <v>31</v>
      </c>
      <c r="AC929" t="s">
        <v>31</v>
      </c>
      <c r="AD929">
        <v>10</v>
      </c>
      <c r="AE929" t="s">
        <v>3298</v>
      </c>
      <c r="AF929" t="s">
        <v>3299</v>
      </c>
    </row>
    <row r="930" spans="1:32" x14ac:dyDescent="0.3">
      <c r="A930">
        <v>8123</v>
      </c>
      <c r="B930">
        <f>C930/10</f>
        <v>1984</v>
      </c>
      <c r="C930">
        <v>19840</v>
      </c>
      <c r="D930">
        <f t="shared" si="42"/>
        <v>73</v>
      </c>
      <c r="E930">
        <v>730</v>
      </c>
      <c r="F930">
        <v>1</v>
      </c>
      <c r="G930">
        <f t="shared" si="43"/>
        <v>158</v>
      </c>
      <c r="H930">
        <v>1580</v>
      </c>
      <c r="I930">
        <f t="shared" si="44"/>
        <v>52</v>
      </c>
      <c r="J930">
        <v>520</v>
      </c>
      <c r="K930">
        <v>80</v>
      </c>
      <c r="L930">
        <v>10</v>
      </c>
      <c r="M930" t="s">
        <v>236</v>
      </c>
      <c r="N930" s="1">
        <v>33731.424432870372</v>
      </c>
      <c r="O930" t="s">
        <v>3300</v>
      </c>
      <c r="P930" t="s">
        <v>3301</v>
      </c>
      <c r="Q930" t="s">
        <v>39</v>
      </c>
      <c r="R930" t="s">
        <v>42</v>
      </c>
      <c r="S930" t="s">
        <v>31</v>
      </c>
      <c r="T930">
        <v>0</v>
      </c>
      <c r="U930" t="b">
        <v>0</v>
      </c>
      <c r="V930" t="b">
        <v>0</v>
      </c>
      <c r="W930" t="b">
        <v>1</v>
      </c>
      <c r="X930" t="s">
        <v>1717</v>
      </c>
      <c r="Y930" t="s">
        <v>31</v>
      </c>
      <c r="Z930" t="s">
        <v>31</v>
      </c>
      <c r="AA930" t="s">
        <v>31</v>
      </c>
      <c r="AB930" t="s">
        <v>31</v>
      </c>
      <c r="AC930" t="s">
        <v>31</v>
      </c>
      <c r="AD930">
        <v>10</v>
      </c>
      <c r="AE930" t="s">
        <v>3302</v>
      </c>
      <c r="AF930" t="s">
        <v>3303</v>
      </c>
    </row>
    <row r="931" spans="1:32" x14ac:dyDescent="0.3">
      <c r="A931">
        <v>8126</v>
      </c>
      <c r="B931">
        <f>C931/10</f>
        <v>14930</v>
      </c>
      <c r="C931">
        <v>149300</v>
      </c>
      <c r="D931">
        <f t="shared" si="42"/>
        <v>75</v>
      </c>
      <c r="E931">
        <v>750</v>
      </c>
      <c r="F931">
        <v>0</v>
      </c>
      <c r="G931" t="str">
        <f t="shared" si="43"/>
        <v/>
      </c>
      <c r="I931" t="str">
        <f t="shared" si="44"/>
        <v/>
      </c>
      <c r="K931">
        <v>10</v>
      </c>
      <c r="L931">
        <v>20</v>
      </c>
      <c r="M931" t="s">
        <v>193</v>
      </c>
      <c r="N931" s="1">
        <v>33731.518425925926</v>
      </c>
      <c r="O931" t="s">
        <v>3304</v>
      </c>
      <c r="P931" t="s">
        <v>825</v>
      </c>
      <c r="Q931" t="s">
        <v>210</v>
      </c>
      <c r="R931" t="s">
        <v>31</v>
      </c>
      <c r="S931" t="s">
        <v>31</v>
      </c>
      <c r="T931">
        <v>10</v>
      </c>
      <c r="U931" t="b">
        <v>0</v>
      </c>
      <c r="V931" t="b">
        <v>0</v>
      </c>
      <c r="W931" t="b">
        <v>1</v>
      </c>
      <c r="X931" t="s">
        <v>31</v>
      </c>
      <c r="Y931" t="s">
        <v>31</v>
      </c>
      <c r="Z931" t="s">
        <v>31</v>
      </c>
      <c r="AA931" t="s">
        <v>31</v>
      </c>
      <c r="AB931" t="s">
        <v>31</v>
      </c>
      <c r="AC931" t="s">
        <v>31</v>
      </c>
      <c r="AD931">
        <v>10</v>
      </c>
      <c r="AE931" t="s">
        <v>3305</v>
      </c>
      <c r="AF931" t="s">
        <v>3306</v>
      </c>
    </row>
    <row r="932" spans="1:32" x14ac:dyDescent="0.3">
      <c r="A932">
        <v>8130</v>
      </c>
      <c r="B932">
        <f>C932/10</f>
        <v>1064</v>
      </c>
      <c r="C932">
        <v>10640</v>
      </c>
      <c r="D932">
        <f t="shared" si="42"/>
        <v>85</v>
      </c>
      <c r="E932">
        <v>850</v>
      </c>
      <c r="F932">
        <v>0</v>
      </c>
      <c r="G932">
        <f t="shared" si="43"/>
        <v>180</v>
      </c>
      <c r="H932">
        <v>1800</v>
      </c>
      <c r="I932">
        <f t="shared" si="44"/>
        <v>80</v>
      </c>
      <c r="J932">
        <v>800</v>
      </c>
      <c r="K932">
        <v>70</v>
      </c>
      <c r="L932">
        <v>10</v>
      </c>
      <c r="M932" t="s">
        <v>236</v>
      </c>
      <c r="N932" s="1">
        <v>33731.645370370374</v>
      </c>
      <c r="O932" t="s">
        <v>1534</v>
      </c>
      <c r="P932" t="s">
        <v>1535</v>
      </c>
      <c r="Q932" t="s">
        <v>31</v>
      </c>
      <c r="R932" t="s">
        <v>152</v>
      </c>
      <c r="S932" t="s">
        <v>31</v>
      </c>
      <c r="T932">
        <v>0</v>
      </c>
      <c r="U932" t="b">
        <v>0</v>
      </c>
      <c r="V932" t="b">
        <v>0</v>
      </c>
      <c r="W932" t="b">
        <v>1</v>
      </c>
      <c r="X932" t="s">
        <v>31</v>
      </c>
      <c r="Y932" t="s">
        <v>31</v>
      </c>
      <c r="Z932" t="s">
        <v>31</v>
      </c>
      <c r="AA932" t="s">
        <v>31</v>
      </c>
      <c r="AB932" t="s">
        <v>31</v>
      </c>
      <c r="AC932" t="s">
        <v>31</v>
      </c>
      <c r="AD932">
        <v>10</v>
      </c>
      <c r="AE932" t="s">
        <v>3307</v>
      </c>
      <c r="AF932" t="s">
        <v>3308</v>
      </c>
    </row>
    <row r="933" spans="1:32" x14ac:dyDescent="0.3">
      <c r="A933">
        <v>8133</v>
      </c>
      <c r="B933">
        <f>C933/10</f>
        <v>9149</v>
      </c>
      <c r="C933">
        <v>91490</v>
      </c>
      <c r="D933">
        <f t="shared" si="42"/>
        <v>37</v>
      </c>
      <c r="E933">
        <v>370</v>
      </c>
      <c r="F933">
        <v>0</v>
      </c>
      <c r="G933" t="str">
        <f t="shared" si="43"/>
        <v/>
      </c>
      <c r="I933">
        <f t="shared" si="44"/>
        <v>71</v>
      </c>
      <c r="J933">
        <v>710</v>
      </c>
      <c r="K933">
        <v>0</v>
      </c>
      <c r="L933">
        <v>0</v>
      </c>
      <c r="M933" t="s">
        <v>28</v>
      </c>
      <c r="N933" s="1">
        <v>33732.277222222219</v>
      </c>
      <c r="O933" t="s">
        <v>61</v>
      </c>
      <c r="P933" t="s">
        <v>62</v>
      </c>
      <c r="Q933" t="s">
        <v>39</v>
      </c>
      <c r="R933" t="s">
        <v>31</v>
      </c>
      <c r="S933" t="s">
        <v>31</v>
      </c>
      <c r="U933" t="b">
        <v>0</v>
      </c>
      <c r="V933" t="b">
        <v>0</v>
      </c>
      <c r="W933" t="b">
        <v>1</v>
      </c>
      <c r="X933" t="s">
        <v>31</v>
      </c>
      <c r="Y933" t="s">
        <v>31</v>
      </c>
      <c r="Z933" t="s">
        <v>31</v>
      </c>
      <c r="AA933" t="s">
        <v>31</v>
      </c>
      <c r="AB933" t="s">
        <v>31</v>
      </c>
      <c r="AC933" t="s">
        <v>31</v>
      </c>
      <c r="AD933">
        <v>10</v>
      </c>
      <c r="AE933" t="s">
        <v>3309</v>
      </c>
      <c r="AF933" t="s">
        <v>3310</v>
      </c>
    </row>
    <row r="934" spans="1:32" x14ac:dyDescent="0.3">
      <c r="A934">
        <v>8136</v>
      </c>
      <c r="B934">
        <f>C934/10</f>
        <v>1376</v>
      </c>
      <c r="C934">
        <v>13760</v>
      </c>
      <c r="D934">
        <f t="shared" si="42"/>
        <v>88</v>
      </c>
      <c r="E934">
        <v>880</v>
      </c>
      <c r="F934">
        <v>1</v>
      </c>
      <c r="G934">
        <f t="shared" si="43"/>
        <v>152</v>
      </c>
      <c r="H934">
        <v>1520</v>
      </c>
      <c r="I934">
        <f t="shared" si="44"/>
        <v>44</v>
      </c>
      <c r="J934">
        <v>440</v>
      </c>
      <c r="K934">
        <v>90</v>
      </c>
      <c r="L934">
        <v>10</v>
      </c>
      <c r="M934" t="s">
        <v>236</v>
      </c>
      <c r="N934" s="1">
        <v>33732.753981481481</v>
      </c>
      <c r="O934" t="s">
        <v>3311</v>
      </c>
      <c r="P934" t="s">
        <v>258</v>
      </c>
      <c r="Q934" t="s">
        <v>31</v>
      </c>
      <c r="R934" t="s">
        <v>31</v>
      </c>
      <c r="S934" t="s">
        <v>31</v>
      </c>
      <c r="T934">
        <v>0</v>
      </c>
      <c r="U934" t="b">
        <v>0</v>
      </c>
      <c r="V934" t="b">
        <v>0</v>
      </c>
      <c r="W934" t="b">
        <v>1</v>
      </c>
      <c r="X934" t="s">
        <v>31</v>
      </c>
      <c r="Y934" t="s">
        <v>31</v>
      </c>
      <c r="Z934" t="s">
        <v>31</v>
      </c>
      <c r="AA934" t="s">
        <v>31</v>
      </c>
      <c r="AB934" t="s">
        <v>31</v>
      </c>
      <c r="AC934" t="s">
        <v>31</v>
      </c>
      <c r="AD934">
        <v>10</v>
      </c>
      <c r="AE934" t="s">
        <v>3312</v>
      </c>
      <c r="AF934" t="s">
        <v>3313</v>
      </c>
    </row>
    <row r="935" spans="1:32" x14ac:dyDescent="0.3">
      <c r="A935">
        <v>8138</v>
      </c>
      <c r="B935">
        <f>C935/10</f>
        <v>10335</v>
      </c>
      <c r="C935">
        <v>103350</v>
      </c>
      <c r="D935">
        <f t="shared" si="42"/>
        <v>33</v>
      </c>
      <c r="E935">
        <v>330</v>
      </c>
      <c r="F935">
        <v>1</v>
      </c>
      <c r="G935" t="str">
        <f t="shared" si="43"/>
        <v/>
      </c>
      <c r="I935" t="str">
        <f t="shared" si="44"/>
        <v/>
      </c>
      <c r="K935">
        <v>10</v>
      </c>
      <c r="L935">
        <v>20</v>
      </c>
      <c r="M935" t="s">
        <v>193</v>
      </c>
      <c r="N935" s="1">
        <v>33734.349039351851</v>
      </c>
      <c r="O935" t="s">
        <v>212</v>
      </c>
      <c r="P935" t="s">
        <v>36</v>
      </c>
      <c r="Q935" t="s">
        <v>210</v>
      </c>
      <c r="R935" t="s">
        <v>31</v>
      </c>
      <c r="S935" t="s">
        <v>31</v>
      </c>
      <c r="T935">
        <v>10</v>
      </c>
      <c r="U935" t="b">
        <v>0</v>
      </c>
      <c r="V935" t="b">
        <v>0</v>
      </c>
      <c r="W935" t="b">
        <v>1</v>
      </c>
      <c r="X935" t="s">
        <v>31</v>
      </c>
      <c r="Y935" t="s">
        <v>31</v>
      </c>
      <c r="Z935" t="s">
        <v>31</v>
      </c>
      <c r="AA935" t="s">
        <v>31</v>
      </c>
      <c r="AB935" t="s">
        <v>31</v>
      </c>
      <c r="AC935" t="s">
        <v>31</v>
      </c>
      <c r="AD935">
        <v>10</v>
      </c>
      <c r="AE935" t="s">
        <v>3314</v>
      </c>
      <c r="AF935" t="s">
        <v>3315</v>
      </c>
    </row>
    <row r="936" spans="1:32" x14ac:dyDescent="0.3">
      <c r="A936">
        <v>8139</v>
      </c>
      <c r="B936">
        <f>C936/10</f>
        <v>8935</v>
      </c>
      <c r="C936">
        <v>89350</v>
      </c>
      <c r="D936">
        <f t="shared" si="42"/>
        <v>85</v>
      </c>
      <c r="E936">
        <v>850</v>
      </c>
      <c r="F936">
        <v>0</v>
      </c>
      <c r="G936" t="str">
        <f t="shared" si="43"/>
        <v/>
      </c>
      <c r="I936" t="str">
        <f t="shared" si="44"/>
        <v/>
      </c>
      <c r="K936">
        <v>10</v>
      </c>
      <c r="L936">
        <v>20</v>
      </c>
      <c r="M936" t="s">
        <v>193</v>
      </c>
      <c r="N936" s="1">
        <v>33734.67559027778</v>
      </c>
      <c r="O936" t="s">
        <v>3316</v>
      </c>
      <c r="P936" t="s">
        <v>3245</v>
      </c>
      <c r="Q936" t="s">
        <v>39</v>
      </c>
      <c r="R936" t="s">
        <v>31</v>
      </c>
      <c r="S936" t="s">
        <v>31</v>
      </c>
      <c r="T936">
        <v>10</v>
      </c>
      <c r="U936" t="b">
        <v>0</v>
      </c>
      <c r="V936" t="b">
        <v>0</v>
      </c>
      <c r="W936" t="b">
        <v>1</v>
      </c>
      <c r="X936" t="s">
        <v>31</v>
      </c>
      <c r="Y936" t="s">
        <v>31</v>
      </c>
      <c r="Z936" t="s">
        <v>31</v>
      </c>
      <c r="AA936" t="s">
        <v>31</v>
      </c>
      <c r="AB936" t="s">
        <v>31</v>
      </c>
      <c r="AC936" t="s">
        <v>31</v>
      </c>
      <c r="AD936">
        <v>10</v>
      </c>
      <c r="AE936" t="s">
        <v>3317</v>
      </c>
      <c r="AF936" t="s">
        <v>3318</v>
      </c>
    </row>
    <row r="937" spans="1:32" x14ac:dyDescent="0.3">
      <c r="A937">
        <v>8140</v>
      </c>
      <c r="B937">
        <f>C937/10</f>
        <v>13965</v>
      </c>
      <c r="C937">
        <v>139650</v>
      </c>
      <c r="D937">
        <f t="shared" si="42"/>
        <v>59</v>
      </c>
      <c r="E937">
        <v>590</v>
      </c>
      <c r="F937">
        <v>0</v>
      </c>
      <c r="G937" t="str">
        <f t="shared" si="43"/>
        <v/>
      </c>
      <c r="I937" t="str">
        <f t="shared" si="44"/>
        <v/>
      </c>
      <c r="K937">
        <v>10</v>
      </c>
      <c r="L937">
        <v>20</v>
      </c>
      <c r="M937" t="s">
        <v>193</v>
      </c>
      <c r="N937" s="1">
        <v>33735.612222222226</v>
      </c>
      <c r="O937" t="s">
        <v>3319</v>
      </c>
      <c r="P937" t="s">
        <v>148</v>
      </c>
      <c r="Q937" t="s">
        <v>31</v>
      </c>
      <c r="R937" t="s">
        <v>31</v>
      </c>
      <c r="S937" t="s">
        <v>31</v>
      </c>
      <c r="T937">
        <v>10</v>
      </c>
      <c r="U937" t="b">
        <v>0</v>
      </c>
      <c r="V937" t="b">
        <v>0</v>
      </c>
      <c r="W937" t="b">
        <v>1</v>
      </c>
      <c r="X937" t="s">
        <v>31</v>
      </c>
      <c r="Y937" t="s">
        <v>31</v>
      </c>
      <c r="Z937" t="s">
        <v>31</v>
      </c>
      <c r="AA937" t="s">
        <v>31</v>
      </c>
      <c r="AB937" t="s">
        <v>31</v>
      </c>
      <c r="AC937" t="s">
        <v>31</v>
      </c>
      <c r="AD937">
        <v>10</v>
      </c>
      <c r="AE937" t="s">
        <v>3320</v>
      </c>
      <c r="AF937" t="s">
        <v>3321</v>
      </c>
    </row>
    <row r="938" spans="1:32" x14ac:dyDescent="0.3">
      <c r="A938">
        <v>8147</v>
      </c>
      <c r="B938">
        <f>C938/10</f>
        <v>9681</v>
      </c>
      <c r="C938">
        <v>96810</v>
      </c>
      <c r="D938">
        <f t="shared" si="42"/>
        <v>53</v>
      </c>
      <c r="E938">
        <v>530</v>
      </c>
      <c r="F938">
        <v>0</v>
      </c>
      <c r="G938" t="str">
        <f t="shared" si="43"/>
        <v/>
      </c>
      <c r="I938">
        <f t="shared" si="44"/>
        <v>102</v>
      </c>
      <c r="J938">
        <v>1020</v>
      </c>
      <c r="K938">
        <v>0</v>
      </c>
      <c r="L938">
        <v>0</v>
      </c>
      <c r="M938" t="s">
        <v>28</v>
      </c>
      <c r="N938" s="1">
        <v>33740.336331018516</v>
      </c>
      <c r="O938" t="s">
        <v>61</v>
      </c>
      <c r="P938" t="s">
        <v>62</v>
      </c>
      <c r="Q938" t="s">
        <v>39</v>
      </c>
      <c r="R938" t="s">
        <v>31</v>
      </c>
      <c r="S938" t="s">
        <v>31</v>
      </c>
      <c r="U938" t="b">
        <v>0</v>
      </c>
      <c r="V938" t="b">
        <v>0</v>
      </c>
      <c r="W938" t="b">
        <v>1</v>
      </c>
      <c r="X938" t="s">
        <v>31</v>
      </c>
      <c r="Y938" t="s">
        <v>44</v>
      </c>
      <c r="Z938" t="s">
        <v>31</v>
      </c>
      <c r="AA938" t="s">
        <v>31</v>
      </c>
      <c r="AB938" t="s">
        <v>31</v>
      </c>
      <c r="AC938" t="s">
        <v>31</v>
      </c>
      <c r="AD938">
        <v>10</v>
      </c>
      <c r="AE938" t="s">
        <v>3322</v>
      </c>
      <c r="AF938" t="s">
        <v>3323</v>
      </c>
    </row>
    <row r="939" spans="1:32" x14ac:dyDescent="0.3">
      <c r="A939">
        <v>8153</v>
      </c>
      <c r="B939">
        <f>C939/10</f>
        <v>21170</v>
      </c>
      <c r="C939">
        <v>211700</v>
      </c>
      <c r="D939">
        <f t="shared" si="42"/>
        <v>53</v>
      </c>
      <c r="E939">
        <v>530</v>
      </c>
      <c r="F939">
        <v>1</v>
      </c>
      <c r="G939" t="str">
        <f t="shared" si="43"/>
        <v/>
      </c>
      <c r="I939" t="str">
        <f t="shared" si="44"/>
        <v/>
      </c>
      <c r="K939">
        <v>10</v>
      </c>
      <c r="L939">
        <v>20</v>
      </c>
      <c r="M939" t="s">
        <v>193</v>
      </c>
      <c r="N939" s="1">
        <v>33745.490763888891</v>
      </c>
      <c r="O939" t="s">
        <v>3324</v>
      </c>
      <c r="P939" t="s">
        <v>3325</v>
      </c>
      <c r="Q939" t="s">
        <v>31</v>
      </c>
      <c r="R939" t="s">
        <v>42</v>
      </c>
      <c r="S939" t="s">
        <v>31</v>
      </c>
      <c r="T939">
        <v>10</v>
      </c>
      <c r="U939" t="b">
        <v>0</v>
      </c>
      <c r="V939" t="b">
        <v>0</v>
      </c>
      <c r="W939" t="b">
        <v>1</v>
      </c>
      <c r="X939" t="s">
        <v>31</v>
      </c>
      <c r="Y939" t="s">
        <v>31</v>
      </c>
      <c r="Z939" t="s">
        <v>31</v>
      </c>
      <c r="AA939" t="s">
        <v>31</v>
      </c>
      <c r="AB939" t="s">
        <v>1072</v>
      </c>
      <c r="AC939" t="s">
        <v>31</v>
      </c>
      <c r="AD939">
        <v>10</v>
      </c>
      <c r="AE939" t="s">
        <v>3326</v>
      </c>
      <c r="AF939" t="s">
        <v>3327</v>
      </c>
    </row>
    <row r="940" spans="1:32" x14ac:dyDescent="0.3">
      <c r="A940">
        <v>8164</v>
      </c>
      <c r="B940">
        <f>C940/10</f>
        <v>11541</v>
      </c>
      <c r="C940">
        <v>115410</v>
      </c>
      <c r="D940">
        <f t="shared" si="42"/>
        <v>43</v>
      </c>
      <c r="E940">
        <v>430</v>
      </c>
      <c r="F940">
        <v>0</v>
      </c>
      <c r="G940" t="str">
        <f t="shared" si="43"/>
        <v/>
      </c>
      <c r="I940">
        <f t="shared" si="44"/>
        <v>92</v>
      </c>
      <c r="J940">
        <v>920</v>
      </c>
      <c r="K940">
        <v>0</v>
      </c>
      <c r="L940">
        <v>0</v>
      </c>
      <c r="M940" t="s">
        <v>28</v>
      </c>
      <c r="N940" s="1">
        <v>33750.242951388886</v>
      </c>
      <c r="O940" t="s">
        <v>212</v>
      </c>
      <c r="P940" t="s">
        <v>36</v>
      </c>
      <c r="Q940" t="s">
        <v>210</v>
      </c>
      <c r="R940" t="s">
        <v>31</v>
      </c>
      <c r="S940" t="s">
        <v>31</v>
      </c>
      <c r="U940" t="b">
        <v>0</v>
      </c>
      <c r="V940" t="b">
        <v>0</v>
      </c>
      <c r="W940" t="b">
        <v>1</v>
      </c>
      <c r="X940" t="s">
        <v>31</v>
      </c>
      <c r="Y940" t="s">
        <v>31</v>
      </c>
      <c r="Z940" t="s">
        <v>31</v>
      </c>
      <c r="AA940" t="s">
        <v>31</v>
      </c>
      <c r="AB940" t="s">
        <v>31</v>
      </c>
      <c r="AC940" t="s">
        <v>31</v>
      </c>
      <c r="AD940">
        <v>10</v>
      </c>
      <c r="AE940" t="s">
        <v>3328</v>
      </c>
      <c r="AF940" t="s">
        <v>3329</v>
      </c>
    </row>
    <row r="941" spans="1:32" x14ac:dyDescent="0.3">
      <c r="A941">
        <v>8170</v>
      </c>
      <c r="B941">
        <f>C941/10</f>
        <v>21414</v>
      </c>
      <c r="C941">
        <v>214140</v>
      </c>
      <c r="D941">
        <f t="shared" si="42"/>
        <v>47</v>
      </c>
      <c r="E941">
        <v>470</v>
      </c>
      <c r="F941">
        <v>0</v>
      </c>
      <c r="G941" t="str">
        <f t="shared" si="43"/>
        <v/>
      </c>
      <c r="I941">
        <f t="shared" si="44"/>
        <v>67</v>
      </c>
      <c r="J941">
        <v>670</v>
      </c>
      <c r="K941">
        <v>20</v>
      </c>
      <c r="L941">
        <v>0</v>
      </c>
      <c r="M941" t="s">
        <v>28</v>
      </c>
      <c r="N941" s="1">
        <v>33752.256238425929</v>
      </c>
      <c r="O941" t="s">
        <v>35</v>
      </c>
      <c r="P941" t="s">
        <v>36</v>
      </c>
      <c r="Q941" t="s">
        <v>31</v>
      </c>
      <c r="R941" t="s">
        <v>31</v>
      </c>
      <c r="S941" t="s">
        <v>31</v>
      </c>
      <c r="U941" t="b">
        <v>0</v>
      </c>
      <c r="V941" t="b">
        <v>0</v>
      </c>
      <c r="W941" t="b">
        <v>1</v>
      </c>
      <c r="X941" t="s">
        <v>31</v>
      </c>
      <c r="Y941" t="s">
        <v>31</v>
      </c>
      <c r="Z941" t="s">
        <v>31</v>
      </c>
      <c r="AA941" t="s">
        <v>31</v>
      </c>
      <c r="AB941" t="s">
        <v>31</v>
      </c>
      <c r="AC941" t="s">
        <v>31</v>
      </c>
      <c r="AD941">
        <v>10</v>
      </c>
      <c r="AE941" t="s">
        <v>3330</v>
      </c>
      <c r="AF941" t="s">
        <v>3331</v>
      </c>
    </row>
    <row r="942" spans="1:32" x14ac:dyDescent="0.3">
      <c r="A942">
        <v>8178</v>
      </c>
      <c r="B942">
        <f>C942/10</f>
        <v>19410</v>
      </c>
      <c r="C942">
        <v>194100</v>
      </c>
      <c r="D942">
        <f t="shared" si="42"/>
        <v>77</v>
      </c>
      <c r="E942">
        <v>770</v>
      </c>
      <c r="F942">
        <v>1</v>
      </c>
      <c r="G942" t="str">
        <f t="shared" si="43"/>
        <v/>
      </c>
      <c r="I942" t="str">
        <f t="shared" si="44"/>
        <v/>
      </c>
      <c r="K942">
        <v>10</v>
      </c>
      <c r="L942">
        <v>20</v>
      </c>
      <c r="M942" t="s">
        <v>193</v>
      </c>
      <c r="N942" s="1">
        <v>33756.439016203702</v>
      </c>
      <c r="O942" t="s">
        <v>3332</v>
      </c>
      <c r="P942" t="s">
        <v>3333</v>
      </c>
      <c r="Q942" t="s">
        <v>39</v>
      </c>
      <c r="R942" t="s">
        <v>152</v>
      </c>
      <c r="S942" t="s">
        <v>31</v>
      </c>
      <c r="T942">
        <v>10</v>
      </c>
      <c r="U942" t="b">
        <v>0</v>
      </c>
      <c r="V942" t="b">
        <v>0</v>
      </c>
      <c r="W942" t="b">
        <v>1</v>
      </c>
      <c r="X942" t="s">
        <v>31</v>
      </c>
      <c r="Y942" t="s">
        <v>31</v>
      </c>
      <c r="Z942" t="s">
        <v>31</v>
      </c>
      <c r="AA942" t="s">
        <v>31</v>
      </c>
      <c r="AB942" t="s">
        <v>31</v>
      </c>
      <c r="AC942" t="s">
        <v>31</v>
      </c>
      <c r="AD942">
        <v>10</v>
      </c>
      <c r="AE942" t="s">
        <v>3334</v>
      </c>
      <c r="AF942" t="s">
        <v>3335</v>
      </c>
    </row>
    <row r="943" spans="1:32" x14ac:dyDescent="0.3">
      <c r="A943">
        <v>8185</v>
      </c>
      <c r="B943">
        <f>C943/10</f>
        <v>12672</v>
      </c>
      <c r="C943">
        <v>126720</v>
      </c>
      <c r="D943">
        <f t="shared" si="42"/>
        <v>63</v>
      </c>
      <c r="E943">
        <v>630</v>
      </c>
      <c r="F943">
        <v>0</v>
      </c>
      <c r="G943" t="str">
        <f t="shared" si="43"/>
        <v/>
      </c>
      <c r="I943" t="str">
        <f t="shared" si="44"/>
        <v/>
      </c>
      <c r="K943">
        <v>10</v>
      </c>
      <c r="L943">
        <v>20</v>
      </c>
      <c r="M943" t="s">
        <v>193</v>
      </c>
      <c r="N943" s="1">
        <v>33758.686018518521</v>
      </c>
      <c r="O943" t="s">
        <v>3337</v>
      </c>
      <c r="P943" t="s">
        <v>79</v>
      </c>
      <c r="Q943" t="s">
        <v>39</v>
      </c>
      <c r="R943" t="s">
        <v>31</v>
      </c>
      <c r="S943" t="s">
        <v>31</v>
      </c>
      <c r="T943">
        <v>10</v>
      </c>
      <c r="U943" t="b">
        <v>0</v>
      </c>
      <c r="V943" t="b">
        <v>0</v>
      </c>
      <c r="W943" t="b">
        <v>1</v>
      </c>
      <c r="X943" t="s">
        <v>31</v>
      </c>
      <c r="Y943" t="s">
        <v>31</v>
      </c>
      <c r="Z943" t="s">
        <v>31</v>
      </c>
      <c r="AA943" t="s">
        <v>31</v>
      </c>
      <c r="AB943" t="s">
        <v>31</v>
      </c>
      <c r="AC943" t="s">
        <v>31</v>
      </c>
      <c r="AD943">
        <v>10</v>
      </c>
      <c r="AE943" t="s">
        <v>3338</v>
      </c>
      <c r="AF943" t="s">
        <v>3339</v>
      </c>
    </row>
    <row r="944" spans="1:32" x14ac:dyDescent="0.3">
      <c r="A944">
        <v>8195</v>
      </c>
      <c r="B944">
        <f>C944/10</f>
        <v>21683</v>
      </c>
      <c r="C944">
        <v>216830</v>
      </c>
      <c r="D944">
        <f t="shared" si="42"/>
        <v>49</v>
      </c>
      <c r="E944">
        <v>490</v>
      </c>
      <c r="F944">
        <v>1</v>
      </c>
      <c r="G944" t="str">
        <f t="shared" si="43"/>
        <v/>
      </c>
      <c r="I944" t="str">
        <f t="shared" si="44"/>
        <v/>
      </c>
      <c r="K944">
        <v>10</v>
      </c>
      <c r="L944">
        <v>20</v>
      </c>
      <c r="M944" t="s">
        <v>193</v>
      </c>
      <c r="N944" s="1">
        <v>33761.402870370373</v>
      </c>
      <c r="O944" t="s">
        <v>1754</v>
      </c>
      <c r="P944" t="s">
        <v>150</v>
      </c>
      <c r="Q944" t="s">
        <v>39</v>
      </c>
      <c r="R944" t="s">
        <v>113</v>
      </c>
      <c r="S944" t="s">
        <v>31</v>
      </c>
      <c r="T944">
        <v>10</v>
      </c>
      <c r="U944" t="b">
        <v>0</v>
      </c>
      <c r="V944" t="b">
        <v>0</v>
      </c>
      <c r="W944" t="b">
        <v>1</v>
      </c>
      <c r="X944" t="s">
        <v>31</v>
      </c>
      <c r="Y944" t="s">
        <v>31</v>
      </c>
      <c r="Z944" t="s">
        <v>31</v>
      </c>
      <c r="AA944" t="s">
        <v>31</v>
      </c>
      <c r="AB944" t="s">
        <v>31</v>
      </c>
      <c r="AC944" t="s">
        <v>31</v>
      </c>
      <c r="AD944">
        <v>10</v>
      </c>
      <c r="AE944" t="s">
        <v>3340</v>
      </c>
      <c r="AF944" t="s">
        <v>3341</v>
      </c>
    </row>
    <row r="945" spans="1:32" x14ac:dyDescent="0.3">
      <c r="A945">
        <v>8203</v>
      </c>
      <c r="B945">
        <f>C945/10</f>
        <v>14750</v>
      </c>
      <c r="C945">
        <v>147500</v>
      </c>
      <c r="D945">
        <f t="shared" si="42"/>
        <v>51</v>
      </c>
      <c r="E945">
        <v>510</v>
      </c>
      <c r="F945">
        <v>0</v>
      </c>
      <c r="G945" t="str">
        <f t="shared" si="43"/>
        <v/>
      </c>
      <c r="I945" t="str">
        <f t="shared" si="44"/>
        <v/>
      </c>
      <c r="K945">
        <v>10</v>
      </c>
      <c r="L945">
        <v>20</v>
      </c>
      <c r="M945" t="s">
        <v>193</v>
      </c>
      <c r="N945" s="1">
        <v>33763.637557870374</v>
      </c>
      <c r="O945" t="s">
        <v>983</v>
      </c>
      <c r="P945" t="s">
        <v>1240</v>
      </c>
      <c r="Q945" t="s">
        <v>210</v>
      </c>
      <c r="R945" t="s">
        <v>31</v>
      </c>
      <c r="S945" t="s">
        <v>31</v>
      </c>
      <c r="T945">
        <v>10</v>
      </c>
      <c r="U945" t="b">
        <v>0</v>
      </c>
      <c r="V945" t="b">
        <v>0</v>
      </c>
      <c r="W945" t="b">
        <v>1</v>
      </c>
      <c r="X945" t="s">
        <v>31</v>
      </c>
      <c r="Y945" t="s">
        <v>31</v>
      </c>
      <c r="Z945" t="s">
        <v>31</v>
      </c>
      <c r="AA945" t="s">
        <v>31</v>
      </c>
      <c r="AB945" t="s">
        <v>31</v>
      </c>
      <c r="AC945" t="s">
        <v>31</v>
      </c>
      <c r="AD945">
        <v>10</v>
      </c>
      <c r="AE945" t="s">
        <v>3342</v>
      </c>
      <c r="AF945" t="s">
        <v>3343</v>
      </c>
    </row>
    <row r="946" spans="1:32" x14ac:dyDescent="0.3">
      <c r="A946">
        <v>8208</v>
      </c>
      <c r="B946">
        <f>C946/10</f>
        <v>12834</v>
      </c>
      <c r="C946">
        <v>128340</v>
      </c>
      <c r="D946">
        <f t="shared" si="42"/>
        <v>58</v>
      </c>
      <c r="E946">
        <v>580</v>
      </c>
      <c r="F946">
        <v>0</v>
      </c>
      <c r="G946" t="str">
        <f t="shared" si="43"/>
        <v/>
      </c>
      <c r="I946" t="str">
        <f t="shared" si="44"/>
        <v/>
      </c>
      <c r="K946">
        <v>10</v>
      </c>
      <c r="L946">
        <v>20</v>
      </c>
      <c r="M946" t="s">
        <v>193</v>
      </c>
      <c r="N946" s="1">
        <v>33764.548275462963</v>
      </c>
      <c r="O946" t="s">
        <v>2009</v>
      </c>
      <c r="P946" t="s">
        <v>380</v>
      </c>
      <c r="Q946" t="s">
        <v>210</v>
      </c>
      <c r="R946" t="s">
        <v>31</v>
      </c>
      <c r="S946" t="s">
        <v>31</v>
      </c>
      <c r="T946">
        <v>10</v>
      </c>
      <c r="U946" t="b">
        <v>0</v>
      </c>
      <c r="V946" t="b">
        <v>0</v>
      </c>
      <c r="W946" t="b">
        <v>1</v>
      </c>
      <c r="X946" t="s">
        <v>31</v>
      </c>
      <c r="Y946" t="s">
        <v>31</v>
      </c>
      <c r="Z946" t="s">
        <v>31</v>
      </c>
      <c r="AA946" t="s">
        <v>31</v>
      </c>
      <c r="AB946" t="s">
        <v>31</v>
      </c>
      <c r="AC946" t="s">
        <v>31</v>
      </c>
      <c r="AD946">
        <v>10</v>
      </c>
      <c r="AE946" t="s">
        <v>3345</v>
      </c>
      <c r="AF946" t="s">
        <v>3346</v>
      </c>
    </row>
    <row r="947" spans="1:32" x14ac:dyDescent="0.3">
      <c r="A947">
        <v>8209</v>
      </c>
      <c r="B947">
        <f>C947/10</f>
        <v>12281</v>
      </c>
      <c r="C947">
        <v>122810</v>
      </c>
      <c r="D947">
        <f t="shared" si="42"/>
        <v>55</v>
      </c>
      <c r="E947">
        <v>550</v>
      </c>
      <c r="F947">
        <v>0</v>
      </c>
      <c r="G947" t="str">
        <f t="shared" si="43"/>
        <v/>
      </c>
      <c r="I947" t="str">
        <f t="shared" si="44"/>
        <v/>
      </c>
      <c r="K947">
        <v>10</v>
      </c>
      <c r="L947">
        <v>20</v>
      </c>
      <c r="M947" t="s">
        <v>193</v>
      </c>
      <c r="N947" s="1">
        <v>33764.661527777775</v>
      </c>
      <c r="O947" t="s">
        <v>3347</v>
      </c>
      <c r="P947" t="s">
        <v>179</v>
      </c>
      <c r="Q947" t="s">
        <v>39</v>
      </c>
      <c r="R947" t="s">
        <v>31</v>
      </c>
      <c r="S947" t="s">
        <v>31</v>
      </c>
      <c r="T947">
        <v>10</v>
      </c>
      <c r="U947" t="b">
        <v>0</v>
      </c>
      <c r="V947" t="b">
        <v>0</v>
      </c>
      <c r="W947" t="b">
        <v>1</v>
      </c>
      <c r="X947" t="s">
        <v>31</v>
      </c>
      <c r="Y947" t="s">
        <v>31</v>
      </c>
      <c r="Z947" t="s">
        <v>31</v>
      </c>
      <c r="AA947" t="s">
        <v>31</v>
      </c>
      <c r="AB947" t="s">
        <v>31</v>
      </c>
      <c r="AC947" t="s">
        <v>31</v>
      </c>
      <c r="AD947">
        <v>10</v>
      </c>
      <c r="AE947" t="s">
        <v>3348</v>
      </c>
      <c r="AF947" t="s">
        <v>3349</v>
      </c>
    </row>
    <row r="948" spans="1:32" x14ac:dyDescent="0.3">
      <c r="A948">
        <v>8212</v>
      </c>
      <c r="B948">
        <f>C948/10</f>
        <v>19410</v>
      </c>
      <c r="C948">
        <v>194100</v>
      </c>
      <c r="D948">
        <f t="shared" si="42"/>
        <v>77</v>
      </c>
      <c r="E948">
        <v>770</v>
      </c>
      <c r="F948">
        <v>1</v>
      </c>
      <c r="G948" t="str">
        <f t="shared" si="43"/>
        <v/>
      </c>
      <c r="I948" t="str">
        <f t="shared" si="44"/>
        <v/>
      </c>
      <c r="K948">
        <v>10</v>
      </c>
      <c r="L948">
        <v>20</v>
      </c>
      <c r="M948" t="s">
        <v>193</v>
      </c>
      <c r="N948" s="1">
        <v>33765.487291666665</v>
      </c>
      <c r="O948" t="s">
        <v>3350</v>
      </c>
      <c r="P948" t="s">
        <v>58</v>
      </c>
      <c r="Q948" t="s">
        <v>39</v>
      </c>
      <c r="R948" t="s">
        <v>31</v>
      </c>
      <c r="S948" t="s">
        <v>31</v>
      </c>
      <c r="T948">
        <v>10</v>
      </c>
      <c r="U948" t="b">
        <v>0</v>
      </c>
      <c r="V948" t="b">
        <v>0</v>
      </c>
      <c r="W948" t="b">
        <v>1</v>
      </c>
      <c r="X948" t="s">
        <v>31</v>
      </c>
      <c r="Y948" t="s">
        <v>31</v>
      </c>
      <c r="Z948" t="s">
        <v>31</v>
      </c>
      <c r="AA948" t="s">
        <v>31</v>
      </c>
      <c r="AB948" t="s">
        <v>31</v>
      </c>
      <c r="AC948" t="s">
        <v>31</v>
      </c>
      <c r="AD948">
        <v>10</v>
      </c>
      <c r="AE948" t="s">
        <v>3351</v>
      </c>
      <c r="AF948" t="s">
        <v>3352</v>
      </c>
    </row>
    <row r="949" spans="1:32" x14ac:dyDescent="0.3">
      <c r="A949">
        <v>8215</v>
      </c>
      <c r="B949">
        <f>C949/10</f>
        <v>14026</v>
      </c>
      <c r="C949">
        <v>140260</v>
      </c>
      <c r="D949">
        <f t="shared" si="42"/>
        <v>71</v>
      </c>
      <c r="E949">
        <v>710</v>
      </c>
      <c r="F949">
        <v>1</v>
      </c>
      <c r="G949" t="str">
        <f t="shared" si="43"/>
        <v/>
      </c>
      <c r="I949" t="str">
        <f t="shared" si="44"/>
        <v/>
      </c>
      <c r="K949">
        <v>10</v>
      </c>
      <c r="L949">
        <v>20</v>
      </c>
      <c r="M949" t="s">
        <v>193</v>
      </c>
      <c r="N949" s="1">
        <v>33766.578136574077</v>
      </c>
      <c r="O949" t="s">
        <v>3353</v>
      </c>
      <c r="P949" t="s">
        <v>1987</v>
      </c>
      <c r="Q949" t="s">
        <v>31</v>
      </c>
      <c r="R949" t="s">
        <v>31</v>
      </c>
      <c r="S949" t="s">
        <v>31</v>
      </c>
      <c r="T949">
        <v>10</v>
      </c>
      <c r="U949" t="b">
        <v>0</v>
      </c>
      <c r="V949" t="b">
        <v>0</v>
      </c>
      <c r="W949" t="b">
        <v>1</v>
      </c>
      <c r="X949" t="s">
        <v>31</v>
      </c>
      <c r="Y949" t="s">
        <v>31</v>
      </c>
      <c r="Z949" t="s">
        <v>31</v>
      </c>
      <c r="AA949" t="s">
        <v>31</v>
      </c>
      <c r="AB949" t="s">
        <v>31</v>
      </c>
      <c r="AC949" t="s">
        <v>31</v>
      </c>
      <c r="AD949">
        <v>10</v>
      </c>
      <c r="AE949" t="s">
        <v>3354</v>
      </c>
      <c r="AF949" t="s">
        <v>3355</v>
      </c>
    </row>
    <row r="950" spans="1:32" x14ac:dyDescent="0.3">
      <c r="A950">
        <v>8218</v>
      </c>
      <c r="B950">
        <f>C950/10</f>
        <v>12375</v>
      </c>
      <c r="C950">
        <v>123750</v>
      </c>
      <c r="D950">
        <f t="shared" si="42"/>
        <v>78</v>
      </c>
      <c r="E950">
        <v>780</v>
      </c>
      <c r="F950">
        <v>1</v>
      </c>
      <c r="G950" t="str">
        <f t="shared" si="43"/>
        <v/>
      </c>
      <c r="I950" t="str">
        <f t="shared" si="44"/>
        <v/>
      </c>
      <c r="K950">
        <v>10</v>
      </c>
      <c r="L950">
        <v>20</v>
      </c>
      <c r="M950" t="s">
        <v>1538</v>
      </c>
      <c r="N950" s="1">
        <v>33768.387592592589</v>
      </c>
      <c r="O950" t="s">
        <v>3356</v>
      </c>
      <c r="P950" t="s">
        <v>3357</v>
      </c>
      <c r="Q950" t="s">
        <v>39</v>
      </c>
      <c r="R950" t="s">
        <v>113</v>
      </c>
      <c r="S950" t="s">
        <v>31</v>
      </c>
      <c r="T950">
        <v>10</v>
      </c>
      <c r="U950" t="b">
        <v>0</v>
      </c>
      <c r="V950" t="b">
        <v>1</v>
      </c>
      <c r="W950" t="b">
        <v>1</v>
      </c>
      <c r="X950" t="s">
        <v>31</v>
      </c>
      <c r="Y950" t="s">
        <v>44</v>
      </c>
      <c r="Z950" t="s">
        <v>31</v>
      </c>
      <c r="AA950" t="s">
        <v>31</v>
      </c>
      <c r="AB950" t="s">
        <v>31</v>
      </c>
      <c r="AC950" t="s">
        <v>31</v>
      </c>
      <c r="AD950">
        <v>10</v>
      </c>
      <c r="AE950" t="s">
        <v>3358</v>
      </c>
      <c r="AF950" t="s">
        <v>3359</v>
      </c>
    </row>
    <row r="951" spans="1:32" x14ac:dyDescent="0.3">
      <c r="A951">
        <v>8219</v>
      </c>
      <c r="B951">
        <f>C951/10</f>
        <v>14026</v>
      </c>
      <c r="C951">
        <v>140260</v>
      </c>
      <c r="D951">
        <f t="shared" si="42"/>
        <v>71</v>
      </c>
      <c r="E951">
        <v>710</v>
      </c>
      <c r="F951">
        <v>1</v>
      </c>
      <c r="G951" t="str">
        <f t="shared" si="43"/>
        <v/>
      </c>
      <c r="I951" t="str">
        <f t="shared" si="44"/>
        <v/>
      </c>
      <c r="K951">
        <v>10</v>
      </c>
      <c r="L951">
        <v>20</v>
      </c>
      <c r="M951" t="s">
        <v>193</v>
      </c>
      <c r="N951" s="1">
        <v>33768.796238425923</v>
      </c>
      <c r="O951" t="s">
        <v>798</v>
      </c>
      <c r="P951" t="s">
        <v>34</v>
      </c>
      <c r="Q951" t="s">
        <v>210</v>
      </c>
      <c r="R951" t="s">
        <v>31</v>
      </c>
      <c r="S951" t="s">
        <v>31</v>
      </c>
      <c r="T951">
        <v>10</v>
      </c>
      <c r="U951" t="b">
        <v>0</v>
      </c>
      <c r="V951" t="b">
        <v>0</v>
      </c>
      <c r="W951" t="b">
        <v>1</v>
      </c>
      <c r="X951" t="s">
        <v>31</v>
      </c>
      <c r="Y951" t="s">
        <v>31</v>
      </c>
      <c r="Z951" t="s">
        <v>31</v>
      </c>
      <c r="AA951" t="s">
        <v>31</v>
      </c>
      <c r="AB951" t="s">
        <v>31</v>
      </c>
      <c r="AC951" t="s">
        <v>31</v>
      </c>
      <c r="AD951">
        <v>10</v>
      </c>
      <c r="AE951" t="s">
        <v>3360</v>
      </c>
      <c r="AF951" t="s">
        <v>3361</v>
      </c>
    </row>
    <row r="952" spans="1:32" x14ac:dyDescent="0.3">
      <c r="A952">
        <v>8224</v>
      </c>
      <c r="B952">
        <f>C952/10</f>
        <v>18378</v>
      </c>
      <c r="C952">
        <v>183780</v>
      </c>
      <c r="D952">
        <f t="shared" si="42"/>
        <v>17</v>
      </c>
      <c r="E952">
        <v>170</v>
      </c>
      <c r="F952">
        <v>1</v>
      </c>
      <c r="G952" t="str">
        <f t="shared" si="43"/>
        <v/>
      </c>
      <c r="I952">
        <f t="shared" si="44"/>
        <v>52</v>
      </c>
      <c r="J952">
        <v>520</v>
      </c>
      <c r="K952">
        <v>0</v>
      </c>
      <c r="L952">
        <v>0</v>
      </c>
      <c r="M952" t="s">
        <v>28</v>
      </c>
      <c r="N952" s="1">
        <v>33770.379664351851</v>
      </c>
      <c r="O952" t="s">
        <v>422</v>
      </c>
      <c r="P952" t="s">
        <v>62</v>
      </c>
      <c r="Q952" t="s">
        <v>210</v>
      </c>
      <c r="R952" t="s">
        <v>31</v>
      </c>
      <c r="S952" t="s">
        <v>31</v>
      </c>
      <c r="U952" t="b">
        <v>0</v>
      </c>
      <c r="V952" t="b">
        <v>0</v>
      </c>
      <c r="W952" t="b">
        <v>1</v>
      </c>
      <c r="X952" t="s">
        <v>31</v>
      </c>
      <c r="Y952" t="s">
        <v>31</v>
      </c>
      <c r="Z952" t="s">
        <v>31</v>
      </c>
      <c r="AA952" t="s">
        <v>31</v>
      </c>
      <c r="AB952" t="s">
        <v>31</v>
      </c>
      <c r="AC952" t="s">
        <v>31</v>
      </c>
      <c r="AD952">
        <v>10</v>
      </c>
      <c r="AE952" t="s">
        <v>3362</v>
      </c>
      <c r="AF952" t="s">
        <v>3363</v>
      </c>
    </row>
    <row r="953" spans="1:32" x14ac:dyDescent="0.3">
      <c r="A953">
        <v>8241</v>
      </c>
      <c r="B953">
        <f>C953/10</f>
        <v>6808</v>
      </c>
      <c r="C953">
        <v>68080</v>
      </c>
      <c r="D953">
        <f t="shared" si="42"/>
        <v>85</v>
      </c>
      <c r="E953">
        <v>850</v>
      </c>
      <c r="F953">
        <v>0</v>
      </c>
      <c r="G953">
        <f t="shared" si="43"/>
        <v>170</v>
      </c>
      <c r="H953">
        <v>1700</v>
      </c>
      <c r="I953">
        <f t="shared" si="44"/>
        <v>67</v>
      </c>
      <c r="J953">
        <v>670</v>
      </c>
      <c r="K953">
        <v>90</v>
      </c>
      <c r="L953">
        <v>10</v>
      </c>
      <c r="M953" t="s">
        <v>236</v>
      </c>
      <c r="N953" s="1">
        <v>33775.375706018516</v>
      </c>
      <c r="O953" t="s">
        <v>3365</v>
      </c>
      <c r="P953" t="s">
        <v>3366</v>
      </c>
      <c r="Q953" t="s">
        <v>31</v>
      </c>
      <c r="R953" t="s">
        <v>152</v>
      </c>
      <c r="S953" t="s">
        <v>31</v>
      </c>
      <c r="T953">
        <v>70</v>
      </c>
      <c r="U953" t="b">
        <v>0</v>
      </c>
      <c r="V953" t="b">
        <v>0</v>
      </c>
      <c r="W953" t="b">
        <v>1</v>
      </c>
      <c r="X953" t="s">
        <v>31</v>
      </c>
      <c r="Y953" t="s">
        <v>31</v>
      </c>
      <c r="Z953" t="s">
        <v>31</v>
      </c>
      <c r="AA953" t="s">
        <v>31</v>
      </c>
      <c r="AB953" t="s">
        <v>31</v>
      </c>
      <c r="AC953" t="s">
        <v>31</v>
      </c>
      <c r="AD953">
        <v>10</v>
      </c>
      <c r="AE953" t="s">
        <v>3367</v>
      </c>
      <c r="AF953" t="s">
        <v>3368</v>
      </c>
    </row>
    <row r="954" spans="1:32" x14ac:dyDescent="0.3">
      <c r="A954">
        <v>8242</v>
      </c>
      <c r="B954">
        <f>C954/10</f>
        <v>20109</v>
      </c>
      <c r="C954">
        <v>201090</v>
      </c>
      <c r="D954">
        <f t="shared" si="42"/>
        <v>64</v>
      </c>
      <c r="E954">
        <v>640</v>
      </c>
      <c r="F954">
        <v>1</v>
      </c>
      <c r="G954" t="str">
        <f t="shared" si="43"/>
        <v/>
      </c>
      <c r="I954" t="str">
        <f t="shared" si="44"/>
        <v/>
      </c>
      <c r="K954">
        <v>10</v>
      </c>
      <c r="L954">
        <v>20</v>
      </c>
      <c r="M954" t="s">
        <v>193</v>
      </c>
      <c r="N954" s="1">
        <v>33775.376875000002</v>
      </c>
      <c r="O954" t="s">
        <v>3369</v>
      </c>
      <c r="P954" t="s">
        <v>3370</v>
      </c>
      <c r="Q954" t="s">
        <v>210</v>
      </c>
      <c r="R954" t="s">
        <v>31</v>
      </c>
      <c r="S954" t="s">
        <v>31</v>
      </c>
      <c r="T954">
        <v>10</v>
      </c>
      <c r="U954" t="b">
        <v>0</v>
      </c>
      <c r="V954" t="b">
        <v>0</v>
      </c>
      <c r="W954" t="b">
        <v>1</v>
      </c>
      <c r="X954" t="s">
        <v>31</v>
      </c>
      <c r="Y954" t="s">
        <v>31</v>
      </c>
      <c r="Z954" t="s">
        <v>31</v>
      </c>
      <c r="AA954" t="s">
        <v>31</v>
      </c>
      <c r="AB954" t="s">
        <v>31</v>
      </c>
      <c r="AC954" t="s">
        <v>31</v>
      </c>
      <c r="AD954">
        <v>10</v>
      </c>
      <c r="AE954" t="s">
        <v>3371</v>
      </c>
      <c r="AF954" t="s">
        <v>3372</v>
      </c>
    </row>
    <row r="955" spans="1:32" x14ac:dyDescent="0.3">
      <c r="A955">
        <v>8244</v>
      </c>
      <c r="B955">
        <f>C955/10</f>
        <v>19087</v>
      </c>
      <c r="C955">
        <v>190870</v>
      </c>
      <c r="D955">
        <f t="shared" si="42"/>
        <v>52</v>
      </c>
      <c r="E955">
        <v>520</v>
      </c>
      <c r="F955">
        <v>0</v>
      </c>
      <c r="G955" t="str">
        <f t="shared" si="43"/>
        <v/>
      </c>
      <c r="I955">
        <f t="shared" si="44"/>
        <v>74</v>
      </c>
      <c r="J955">
        <v>740</v>
      </c>
      <c r="K955">
        <v>20</v>
      </c>
      <c r="L955">
        <v>0</v>
      </c>
      <c r="M955" t="s">
        <v>28</v>
      </c>
      <c r="N955" s="1">
        <v>33775.566030092596</v>
      </c>
      <c r="O955" t="s">
        <v>3373</v>
      </c>
      <c r="P955" t="s">
        <v>3374</v>
      </c>
      <c r="Q955" t="s">
        <v>53</v>
      </c>
      <c r="R955" t="s">
        <v>31</v>
      </c>
      <c r="S955" t="s">
        <v>31</v>
      </c>
      <c r="U955" t="b">
        <v>0</v>
      </c>
      <c r="V955" t="b">
        <v>0</v>
      </c>
      <c r="W955" t="b">
        <v>1</v>
      </c>
      <c r="X955" t="s">
        <v>31</v>
      </c>
      <c r="Y955" t="s">
        <v>82</v>
      </c>
      <c r="Z955" t="s">
        <v>31</v>
      </c>
      <c r="AA955" t="s">
        <v>31</v>
      </c>
      <c r="AB955" t="s">
        <v>31</v>
      </c>
      <c r="AC955" t="s">
        <v>31</v>
      </c>
      <c r="AD955">
        <v>10</v>
      </c>
      <c r="AE955" t="s">
        <v>3375</v>
      </c>
      <c r="AF955" t="s">
        <v>3376</v>
      </c>
    </row>
    <row r="956" spans="1:32" x14ac:dyDescent="0.3">
      <c r="A956">
        <v>8246</v>
      </c>
      <c r="B956">
        <f>C956/10</f>
        <v>21683</v>
      </c>
      <c r="C956">
        <v>216830</v>
      </c>
      <c r="D956">
        <f t="shared" si="42"/>
        <v>49</v>
      </c>
      <c r="E956">
        <v>490</v>
      </c>
      <c r="F956">
        <v>1</v>
      </c>
      <c r="G956" t="str">
        <f t="shared" si="43"/>
        <v/>
      </c>
      <c r="I956" t="str">
        <f t="shared" si="44"/>
        <v/>
      </c>
      <c r="K956">
        <v>10</v>
      </c>
      <c r="L956">
        <v>20</v>
      </c>
      <c r="M956" t="s">
        <v>193</v>
      </c>
      <c r="N956" s="1">
        <v>33775.72320601852</v>
      </c>
      <c r="O956" t="s">
        <v>212</v>
      </c>
      <c r="P956" t="s">
        <v>36</v>
      </c>
      <c r="Q956" t="s">
        <v>210</v>
      </c>
      <c r="R956" t="s">
        <v>31</v>
      </c>
      <c r="S956" t="s">
        <v>31</v>
      </c>
      <c r="T956">
        <v>10</v>
      </c>
      <c r="U956" t="b">
        <v>0</v>
      </c>
      <c r="V956" t="b">
        <v>0</v>
      </c>
      <c r="W956" t="b">
        <v>1</v>
      </c>
      <c r="X956" t="s">
        <v>31</v>
      </c>
      <c r="Y956" t="s">
        <v>31</v>
      </c>
      <c r="Z956" t="s">
        <v>31</v>
      </c>
      <c r="AA956" t="s">
        <v>31</v>
      </c>
      <c r="AB956" t="s">
        <v>31</v>
      </c>
      <c r="AC956" t="s">
        <v>31</v>
      </c>
      <c r="AD956">
        <v>10</v>
      </c>
      <c r="AE956" t="s">
        <v>3377</v>
      </c>
      <c r="AF956" t="s">
        <v>3378</v>
      </c>
    </row>
    <row r="957" spans="1:32" x14ac:dyDescent="0.3">
      <c r="A957">
        <v>8254</v>
      </c>
      <c r="B957">
        <f>C957/10</f>
        <v>12080</v>
      </c>
      <c r="C957">
        <v>120800</v>
      </c>
      <c r="D957">
        <f t="shared" si="42"/>
        <v>60</v>
      </c>
      <c r="E957">
        <v>600</v>
      </c>
      <c r="F957">
        <v>1</v>
      </c>
      <c r="G957" t="str">
        <f t="shared" si="43"/>
        <v/>
      </c>
      <c r="I957" t="str">
        <f t="shared" si="44"/>
        <v/>
      </c>
      <c r="K957">
        <v>10</v>
      </c>
      <c r="L957">
        <v>20</v>
      </c>
      <c r="M957" t="s">
        <v>193</v>
      </c>
      <c r="N957" s="1">
        <v>33777.72797453704</v>
      </c>
      <c r="O957" t="s">
        <v>212</v>
      </c>
      <c r="P957" t="s">
        <v>36</v>
      </c>
      <c r="Q957" t="s">
        <v>210</v>
      </c>
      <c r="R957" t="s">
        <v>31</v>
      </c>
      <c r="S957" t="s">
        <v>31</v>
      </c>
      <c r="T957">
        <v>10</v>
      </c>
      <c r="U957" t="b">
        <v>0</v>
      </c>
      <c r="V957" t="b">
        <v>0</v>
      </c>
      <c r="W957" t="b">
        <v>1</v>
      </c>
      <c r="X957" t="s">
        <v>31</v>
      </c>
      <c r="Y957" t="s">
        <v>31</v>
      </c>
      <c r="Z957" t="s">
        <v>31</v>
      </c>
      <c r="AA957" t="s">
        <v>31</v>
      </c>
      <c r="AB957" t="s">
        <v>31</v>
      </c>
      <c r="AC957" t="s">
        <v>31</v>
      </c>
      <c r="AD957">
        <v>10</v>
      </c>
      <c r="AE957" t="s">
        <v>3379</v>
      </c>
      <c r="AF957" t="s">
        <v>3380</v>
      </c>
    </row>
    <row r="958" spans="1:32" x14ac:dyDescent="0.3">
      <c r="A958">
        <v>8256</v>
      </c>
      <c r="B958">
        <f>C958/10</f>
        <v>11350</v>
      </c>
      <c r="C958">
        <v>113500</v>
      </c>
      <c r="D958">
        <f t="shared" si="42"/>
        <v>79</v>
      </c>
      <c r="E958">
        <v>790</v>
      </c>
      <c r="F958">
        <v>0</v>
      </c>
      <c r="G958" t="str">
        <f t="shared" si="43"/>
        <v/>
      </c>
      <c r="I958" t="str">
        <f t="shared" si="44"/>
        <v/>
      </c>
      <c r="K958">
        <v>10</v>
      </c>
      <c r="L958">
        <v>20</v>
      </c>
      <c r="M958" t="s">
        <v>193</v>
      </c>
      <c r="N958" s="1">
        <v>33778.49722222222</v>
      </c>
      <c r="O958" t="s">
        <v>3381</v>
      </c>
      <c r="P958" t="s">
        <v>141</v>
      </c>
      <c r="Q958" t="s">
        <v>210</v>
      </c>
      <c r="R958" t="s">
        <v>113</v>
      </c>
      <c r="S958" t="s">
        <v>31</v>
      </c>
      <c r="T958">
        <v>10</v>
      </c>
      <c r="U958" t="b">
        <v>0</v>
      </c>
      <c r="V958" t="b">
        <v>0</v>
      </c>
      <c r="W958" t="b">
        <v>1</v>
      </c>
      <c r="X958" t="s">
        <v>31</v>
      </c>
      <c r="Y958" t="s">
        <v>31</v>
      </c>
      <c r="Z958" t="s">
        <v>31</v>
      </c>
      <c r="AA958" t="s">
        <v>31</v>
      </c>
      <c r="AB958" t="s">
        <v>31</v>
      </c>
      <c r="AC958" t="s">
        <v>31</v>
      </c>
      <c r="AD958">
        <v>10</v>
      </c>
      <c r="AE958" t="s">
        <v>3382</v>
      </c>
      <c r="AF958" t="s">
        <v>3383</v>
      </c>
    </row>
    <row r="959" spans="1:32" x14ac:dyDescent="0.3">
      <c r="A959">
        <v>8259</v>
      </c>
      <c r="B959">
        <f>C959/10</f>
        <v>7398</v>
      </c>
      <c r="C959">
        <v>73980</v>
      </c>
      <c r="D959">
        <f t="shared" si="42"/>
        <v>87</v>
      </c>
      <c r="E959">
        <v>870</v>
      </c>
      <c r="F959">
        <v>1</v>
      </c>
      <c r="G959">
        <f t="shared" si="43"/>
        <v>158</v>
      </c>
      <c r="H959">
        <v>1580</v>
      </c>
      <c r="I959">
        <f t="shared" si="44"/>
        <v>41</v>
      </c>
      <c r="J959">
        <v>410</v>
      </c>
      <c r="K959">
        <v>30</v>
      </c>
      <c r="L959">
        <v>10</v>
      </c>
      <c r="M959" t="s">
        <v>236</v>
      </c>
      <c r="N959" s="1">
        <v>33778.764988425923</v>
      </c>
      <c r="O959" t="s">
        <v>3384</v>
      </c>
      <c r="P959" t="s">
        <v>3385</v>
      </c>
      <c r="Q959" t="s">
        <v>31</v>
      </c>
      <c r="R959" t="s">
        <v>31</v>
      </c>
      <c r="S959" t="s">
        <v>31</v>
      </c>
      <c r="T959">
        <v>0</v>
      </c>
      <c r="U959" t="b">
        <v>0</v>
      </c>
      <c r="V959" t="b">
        <v>0</v>
      </c>
      <c r="W959" t="b">
        <v>1</v>
      </c>
      <c r="X959" t="s">
        <v>31</v>
      </c>
      <c r="Y959" t="s">
        <v>31</v>
      </c>
      <c r="Z959" t="s">
        <v>31</v>
      </c>
      <c r="AA959" t="s">
        <v>31</v>
      </c>
      <c r="AB959" t="s">
        <v>31</v>
      </c>
      <c r="AC959" t="s">
        <v>31</v>
      </c>
      <c r="AD959">
        <v>10</v>
      </c>
      <c r="AE959" t="s">
        <v>3386</v>
      </c>
      <c r="AF959" t="s">
        <v>3387</v>
      </c>
    </row>
    <row r="960" spans="1:32" x14ac:dyDescent="0.3">
      <c r="A960">
        <v>8261</v>
      </c>
      <c r="B960">
        <f>C960/10</f>
        <v>6022</v>
      </c>
      <c r="C960">
        <v>60220</v>
      </c>
      <c r="D960">
        <f t="shared" si="42"/>
        <v>58</v>
      </c>
      <c r="E960">
        <v>580</v>
      </c>
      <c r="F960">
        <v>0</v>
      </c>
      <c r="G960">
        <f t="shared" si="43"/>
        <v>183</v>
      </c>
      <c r="H960">
        <v>1830</v>
      </c>
      <c r="I960">
        <f t="shared" si="44"/>
        <v>96</v>
      </c>
      <c r="J960">
        <v>960</v>
      </c>
      <c r="K960">
        <v>70</v>
      </c>
      <c r="L960">
        <v>10</v>
      </c>
      <c r="M960" t="s">
        <v>236</v>
      </c>
      <c r="N960" s="1">
        <v>33779.296597222223</v>
      </c>
      <c r="O960" t="s">
        <v>596</v>
      </c>
      <c r="P960" t="s">
        <v>614</v>
      </c>
      <c r="Q960" t="s">
        <v>31</v>
      </c>
      <c r="R960" t="s">
        <v>31</v>
      </c>
      <c r="S960" t="s">
        <v>31</v>
      </c>
      <c r="T960">
        <v>0</v>
      </c>
      <c r="U960" t="b">
        <v>0</v>
      </c>
      <c r="V960" t="b">
        <v>0</v>
      </c>
      <c r="W960" t="b">
        <v>1</v>
      </c>
      <c r="X960" t="s">
        <v>31</v>
      </c>
      <c r="Y960" t="s">
        <v>31</v>
      </c>
      <c r="Z960" t="s">
        <v>31</v>
      </c>
      <c r="AA960" t="s">
        <v>31</v>
      </c>
      <c r="AB960" t="s">
        <v>31</v>
      </c>
      <c r="AC960" t="s">
        <v>31</v>
      </c>
      <c r="AD960">
        <v>10</v>
      </c>
      <c r="AE960" t="s">
        <v>3388</v>
      </c>
      <c r="AF960" t="s">
        <v>3389</v>
      </c>
    </row>
    <row r="961" spans="1:32" x14ac:dyDescent="0.3">
      <c r="A961">
        <v>8263</v>
      </c>
      <c r="B961">
        <f>C961/10</f>
        <v>17826</v>
      </c>
      <c r="C961">
        <v>178260</v>
      </c>
      <c r="D961">
        <f t="shared" si="42"/>
        <v>63</v>
      </c>
      <c r="E961">
        <v>630</v>
      </c>
      <c r="F961">
        <v>0</v>
      </c>
      <c r="G961" t="str">
        <f t="shared" si="43"/>
        <v/>
      </c>
      <c r="I961" t="str">
        <f t="shared" si="44"/>
        <v/>
      </c>
      <c r="K961">
        <v>10</v>
      </c>
      <c r="L961">
        <v>20</v>
      </c>
      <c r="M961" t="s">
        <v>193</v>
      </c>
      <c r="N961" s="1">
        <v>33779.418043981481</v>
      </c>
      <c r="O961" t="s">
        <v>3390</v>
      </c>
      <c r="P961" t="s">
        <v>146</v>
      </c>
      <c r="Q961" t="s">
        <v>31</v>
      </c>
      <c r="R961" t="s">
        <v>31</v>
      </c>
      <c r="S961" t="s">
        <v>31</v>
      </c>
      <c r="T961">
        <v>10</v>
      </c>
      <c r="U961" t="b">
        <v>0</v>
      </c>
      <c r="V961" t="b">
        <v>0</v>
      </c>
      <c r="W961" t="b">
        <v>1</v>
      </c>
      <c r="X961" t="s">
        <v>31</v>
      </c>
      <c r="Y961" t="s">
        <v>31</v>
      </c>
      <c r="Z961" t="s">
        <v>31</v>
      </c>
      <c r="AA961" t="s">
        <v>31</v>
      </c>
      <c r="AB961" t="s">
        <v>31</v>
      </c>
      <c r="AC961" t="s">
        <v>147</v>
      </c>
      <c r="AD961">
        <v>10</v>
      </c>
      <c r="AE961" t="s">
        <v>3391</v>
      </c>
      <c r="AF961" t="s">
        <v>3392</v>
      </c>
    </row>
    <row r="962" spans="1:32" x14ac:dyDescent="0.3">
      <c r="A962">
        <v>8277</v>
      </c>
      <c r="B962">
        <f>C962/10</f>
        <v>11715</v>
      </c>
      <c r="C962">
        <v>117150</v>
      </c>
      <c r="D962">
        <f t="shared" si="42"/>
        <v>57</v>
      </c>
      <c r="E962">
        <v>570</v>
      </c>
      <c r="F962">
        <v>0</v>
      </c>
      <c r="G962" t="str">
        <f t="shared" si="43"/>
        <v/>
      </c>
      <c r="I962">
        <f t="shared" si="44"/>
        <v>81</v>
      </c>
      <c r="J962">
        <v>810</v>
      </c>
      <c r="K962">
        <v>0</v>
      </c>
      <c r="L962">
        <v>0</v>
      </c>
      <c r="M962" t="s">
        <v>28</v>
      </c>
      <c r="N962" s="1">
        <v>33780.517835648148</v>
      </c>
      <c r="O962" t="s">
        <v>1740</v>
      </c>
      <c r="P962" t="s">
        <v>85</v>
      </c>
      <c r="Q962" t="s">
        <v>210</v>
      </c>
      <c r="R962" t="s">
        <v>31</v>
      </c>
      <c r="S962" t="s">
        <v>31</v>
      </c>
      <c r="U962" t="b">
        <v>0</v>
      </c>
      <c r="V962" t="b">
        <v>0</v>
      </c>
      <c r="W962" t="b">
        <v>1</v>
      </c>
      <c r="X962" t="s">
        <v>31</v>
      </c>
      <c r="Y962" t="s">
        <v>44</v>
      </c>
      <c r="Z962" t="s">
        <v>31</v>
      </c>
      <c r="AA962" t="s">
        <v>31</v>
      </c>
      <c r="AB962" t="s">
        <v>31</v>
      </c>
      <c r="AC962" t="s">
        <v>31</v>
      </c>
      <c r="AD962">
        <v>10</v>
      </c>
      <c r="AE962" t="s">
        <v>3393</v>
      </c>
      <c r="AF962" t="s">
        <v>3394</v>
      </c>
    </row>
    <row r="963" spans="1:32" x14ac:dyDescent="0.3">
      <c r="A963">
        <v>8278</v>
      </c>
      <c r="B963">
        <f>C963/10</f>
        <v>3170</v>
      </c>
      <c r="C963">
        <v>31700</v>
      </c>
      <c r="D963">
        <f t="shared" ref="D963:D1026" si="45">E963/10</f>
        <v>74</v>
      </c>
      <c r="E963">
        <v>740</v>
      </c>
      <c r="F963">
        <v>0</v>
      </c>
      <c r="G963">
        <f t="shared" ref="G963:G1026" si="46">IF(OR(H963=0,H963=""),"",H963/10)</f>
        <v>172</v>
      </c>
      <c r="H963">
        <v>1720</v>
      </c>
      <c r="I963">
        <f t="shared" ref="I963:I1026" si="47">IF(OR(J963=0,J963=""),"",J963/10)</f>
        <v>66</v>
      </c>
      <c r="J963">
        <v>660</v>
      </c>
      <c r="K963">
        <v>60</v>
      </c>
      <c r="L963">
        <v>10</v>
      </c>
      <c r="M963" t="s">
        <v>457</v>
      </c>
      <c r="N963" s="1">
        <v>33780.533842592595</v>
      </c>
      <c r="O963" t="s">
        <v>3395</v>
      </c>
      <c r="P963" t="s">
        <v>3396</v>
      </c>
      <c r="Q963" t="s">
        <v>39</v>
      </c>
      <c r="R963" t="s">
        <v>152</v>
      </c>
      <c r="S963" t="s">
        <v>31</v>
      </c>
      <c r="T963">
        <v>0</v>
      </c>
      <c r="U963" t="b">
        <v>0</v>
      </c>
      <c r="V963" t="b">
        <v>0</v>
      </c>
      <c r="W963" t="b">
        <v>1</v>
      </c>
      <c r="X963" t="s">
        <v>31</v>
      </c>
      <c r="Y963" t="s">
        <v>31</v>
      </c>
      <c r="Z963" t="s">
        <v>31</v>
      </c>
      <c r="AA963" t="s">
        <v>31</v>
      </c>
      <c r="AB963" t="s">
        <v>31</v>
      </c>
      <c r="AC963" t="s">
        <v>31</v>
      </c>
      <c r="AD963">
        <v>10</v>
      </c>
      <c r="AE963" t="s">
        <v>3397</v>
      </c>
      <c r="AF963" t="s">
        <v>3398</v>
      </c>
    </row>
    <row r="964" spans="1:32" x14ac:dyDescent="0.3">
      <c r="A964">
        <v>8281</v>
      </c>
      <c r="B964">
        <f>C964/10</f>
        <v>10982</v>
      </c>
      <c r="C964">
        <v>109820</v>
      </c>
      <c r="D964">
        <f t="shared" si="45"/>
        <v>50</v>
      </c>
      <c r="E964">
        <v>500</v>
      </c>
      <c r="F964">
        <v>0</v>
      </c>
      <c r="G964" t="str">
        <f t="shared" si="46"/>
        <v/>
      </c>
      <c r="I964" t="str">
        <f t="shared" si="47"/>
        <v/>
      </c>
      <c r="K964">
        <v>10</v>
      </c>
      <c r="L964">
        <v>20</v>
      </c>
      <c r="M964" t="s">
        <v>193</v>
      </c>
      <c r="N964" s="1">
        <v>33780.799814814818</v>
      </c>
      <c r="O964" t="s">
        <v>3399</v>
      </c>
      <c r="P964" t="s">
        <v>492</v>
      </c>
      <c r="Q964" t="s">
        <v>220</v>
      </c>
      <c r="R964" t="s">
        <v>42</v>
      </c>
      <c r="S964" t="s">
        <v>31</v>
      </c>
      <c r="T964">
        <v>10</v>
      </c>
      <c r="U964" t="b">
        <v>0</v>
      </c>
      <c r="V964" t="b">
        <v>0</v>
      </c>
      <c r="W964" t="b">
        <v>1</v>
      </c>
      <c r="X964" t="s">
        <v>31</v>
      </c>
      <c r="Y964" t="s">
        <v>31</v>
      </c>
      <c r="Z964" t="s">
        <v>31</v>
      </c>
      <c r="AA964" t="s">
        <v>31</v>
      </c>
      <c r="AB964" t="s">
        <v>31</v>
      </c>
      <c r="AC964" t="s">
        <v>31</v>
      </c>
      <c r="AD964">
        <v>10</v>
      </c>
      <c r="AE964" t="s">
        <v>3400</v>
      </c>
      <c r="AF964" t="s">
        <v>3401</v>
      </c>
    </row>
    <row r="965" spans="1:32" x14ac:dyDescent="0.3">
      <c r="A965">
        <v>8284</v>
      </c>
      <c r="B965">
        <f>C965/10</f>
        <v>5287</v>
      </c>
      <c r="C965">
        <v>52870</v>
      </c>
      <c r="D965">
        <f t="shared" si="45"/>
        <v>72</v>
      </c>
      <c r="E965">
        <v>720</v>
      </c>
      <c r="F965">
        <v>1</v>
      </c>
      <c r="G965">
        <f t="shared" si="46"/>
        <v>164</v>
      </c>
      <c r="H965">
        <v>1640</v>
      </c>
      <c r="I965">
        <f t="shared" si="47"/>
        <v>62</v>
      </c>
      <c r="J965">
        <v>620</v>
      </c>
      <c r="K965">
        <v>80</v>
      </c>
      <c r="L965">
        <v>10</v>
      </c>
      <c r="M965" t="s">
        <v>236</v>
      </c>
      <c r="N965" s="1">
        <v>33781.39947916667</v>
      </c>
      <c r="O965" t="s">
        <v>3402</v>
      </c>
      <c r="P965" t="s">
        <v>1872</v>
      </c>
      <c r="Q965" t="s">
        <v>31</v>
      </c>
      <c r="R965" t="s">
        <v>31</v>
      </c>
      <c r="S965" t="s">
        <v>31</v>
      </c>
      <c r="T965">
        <v>0</v>
      </c>
      <c r="U965" t="b">
        <v>0</v>
      </c>
      <c r="V965" t="b">
        <v>0</v>
      </c>
      <c r="W965" t="b">
        <v>1</v>
      </c>
      <c r="X965" t="s">
        <v>31</v>
      </c>
      <c r="Y965" t="s">
        <v>31</v>
      </c>
      <c r="Z965" t="s">
        <v>31</v>
      </c>
      <c r="AA965" t="s">
        <v>31</v>
      </c>
      <c r="AB965" t="s">
        <v>31</v>
      </c>
      <c r="AC965" t="s">
        <v>31</v>
      </c>
      <c r="AD965">
        <v>10</v>
      </c>
      <c r="AE965" t="s">
        <v>3403</v>
      </c>
      <c r="AF965" t="s">
        <v>3404</v>
      </c>
    </row>
    <row r="966" spans="1:32" x14ac:dyDescent="0.3">
      <c r="A966">
        <v>8344</v>
      </c>
      <c r="B966">
        <f>C966/10</f>
        <v>2111</v>
      </c>
      <c r="C966">
        <v>21110</v>
      </c>
      <c r="D966">
        <f t="shared" si="45"/>
        <v>42</v>
      </c>
      <c r="E966">
        <v>420</v>
      </c>
      <c r="F966">
        <v>0</v>
      </c>
      <c r="G966">
        <f t="shared" si="46"/>
        <v>160</v>
      </c>
      <c r="H966">
        <v>1600</v>
      </c>
      <c r="I966">
        <f t="shared" si="47"/>
        <v>90</v>
      </c>
      <c r="J966">
        <v>900</v>
      </c>
      <c r="K966">
        <v>10</v>
      </c>
      <c r="L966">
        <v>10</v>
      </c>
      <c r="M966" t="s">
        <v>236</v>
      </c>
      <c r="N966" s="1">
        <v>33788.655671296299</v>
      </c>
      <c r="O966" t="s">
        <v>3407</v>
      </c>
      <c r="P966" t="s">
        <v>488</v>
      </c>
      <c r="Q966" t="s">
        <v>31</v>
      </c>
      <c r="R966" t="s">
        <v>152</v>
      </c>
      <c r="S966" t="s">
        <v>31</v>
      </c>
      <c r="T966">
        <v>0</v>
      </c>
      <c r="U966" t="b">
        <v>0</v>
      </c>
      <c r="V966" t="b">
        <v>0</v>
      </c>
      <c r="W966" t="b">
        <v>1</v>
      </c>
      <c r="X966" t="s">
        <v>31</v>
      </c>
      <c r="Y966" t="s">
        <v>31</v>
      </c>
      <c r="Z966" t="s">
        <v>31</v>
      </c>
      <c r="AA966" t="s">
        <v>31</v>
      </c>
      <c r="AB966" t="s">
        <v>31</v>
      </c>
      <c r="AC966" t="s">
        <v>31</v>
      </c>
      <c r="AD966">
        <v>10</v>
      </c>
      <c r="AE966" t="s">
        <v>3408</v>
      </c>
      <c r="AF966" t="s">
        <v>3409</v>
      </c>
    </row>
    <row r="967" spans="1:32" x14ac:dyDescent="0.3">
      <c r="A967">
        <v>8406</v>
      </c>
      <c r="B967">
        <f>C967/10</f>
        <v>15485</v>
      </c>
      <c r="C967">
        <v>154850</v>
      </c>
      <c r="D967">
        <f t="shared" si="45"/>
        <v>70</v>
      </c>
      <c r="E967">
        <v>700</v>
      </c>
      <c r="F967">
        <v>0</v>
      </c>
      <c r="G967" t="str">
        <f t="shared" si="46"/>
        <v/>
      </c>
      <c r="I967" t="str">
        <f t="shared" si="47"/>
        <v/>
      </c>
      <c r="K967">
        <v>10</v>
      </c>
      <c r="L967">
        <v>20</v>
      </c>
      <c r="M967" t="s">
        <v>193</v>
      </c>
      <c r="N967" s="1">
        <v>33795.591539351852</v>
      </c>
      <c r="O967" t="s">
        <v>3411</v>
      </c>
      <c r="P967" t="s">
        <v>2320</v>
      </c>
      <c r="Q967" t="s">
        <v>53</v>
      </c>
      <c r="R967" t="s">
        <v>113</v>
      </c>
      <c r="S967" t="s">
        <v>31</v>
      </c>
      <c r="T967">
        <v>10</v>
      </c>
      <c r="U967" t="b">
        <v>0</v>
      </c>
      <c r="V967" t="b">
        <v>0</v>
      </c>
      <c r="W967" t="b">
        <v>1</v>
      </c>
      <c r="X967" t="s">
        <v>31</v>
      </c>
      <c r="Y967" t="s">
        <v>31</v>
      </c>
      <c r="Z967" t="s">
        <v>31</v>
      </c>
      <c r="AA967" t="s">
        <v>31</v>
      </c>
      <c r="AB967" t="s">
        <v>31</v>
      </c>
      <c r="AC967" t="s">
        <v>31</v>
      </c>
      <c r="AD967">
        <v>10</v>
      </c>
      <c r="AE967" t="s">
        <v>3412</v>
      </c>
      <c r="AF967" t="s">
        <v>3413</v>
      </c>
    </row>
    <row r="968" spans="1:32" x14ac:dyDescent="0.3">
      <c r="A968">
        <v>8410</v>
      </c>
      <c r="B968">
        <f>C968/10</f>
        <v>6783</v>
      </c>
      <c r="C968">
        <v>67830</v>
      </c>
      <c r="D968">
        <f t="shared" si="45"/>
        <v>70</v>
      </c>
      <c r="E968">
        <v>700</v>
      </c>
      <c r="F968">
        <v>1</v>
      </c>
      <c r="G968">
        <f t="shared" si="46"/>
        <v>164</v>
      </c>
      <c r="H968">
        <v>1640</v>
      </c>
      <c r="I968">
        <f t="shared" si="47"/>
        <v>56</v>
      </c>
      <c r="J968">
        <v>560</v>
      </c>
      <c r="K968">
        <v>50</v>
      </c>
      <c r="L968">
        <v>0</v>
      </c>
      <c r="M968" t="s">
        <v>248</v>
      </c>
      <c r="N968" s="1">
        <v>33795.768935185188</v>
      </c>
      <c r="O968" t="s">
        <v>3414</v>
      </c>
      <c r="P968" t="s">
        <v>259</v>
      </c>
      <c r="Q968" t="s">
        <v>31</v>
      </c>
      <c r="R968" t="s">
        <v>31</v>
      </c>
      <c r="S968" t="s">
        <v>31</v>
      </c>
      <c r="T968">
        <v>90</v>
      </c>
      <c r="U968" t="b">
        <v>0</v>
      </c>
      <c r="V968" t="b">
        <v>0</v>
      </c>
      <c r="W968" t="b">
        <v>1</v>
      </c>
      <c r="X968" t="s">
        <v>31</v>
      </c>
      <c r="Y968" t="s">
        <v>31</v>
      </c>
      <c r="Z968" t="s">
        <v>31</v>
      </c>
      <c r="AA968" t="s">
        <v>31</v>
      </c>
      <c r="AB968" t="s">
        <v>31</v>
      </c>
      <c r="AC968" t="s">
        <v>31</v>
      </c>
      <c r="AD968">
        <v>10</v>
      </c>
      <c r="AE968" t="s">
        <v>3415</v>
      </c>
      <c r="AF968" t="s">
        <v>3416</v>
      </c>
    </row>
    <row r="969" spans="1:32" x14ac:dyDescent="0.3">
      <c r="A969">
        <v>8415</v>
      </c>
      <c r="B969">
        <f>C969/10</f>
        <v>11737</v>
      </c>
      <c r="C969">
        <v>117370</v>
      </c>
      <c r="D969">
        <f t="shared" si="45"/>
        <v>69</v>
      </c>
      <c r="E969">
        <v>690</v>
      </c>
      <c r="F969">
        <v>1</v>
      </c>
      <c r="G969" t="str">
        <f t="shared" si="46"/>
        <v/>
      </c>
      <c r="I969" t="str">
        <f t="shared" si="47"/>
        <v/>
      </c>
      <c r="K969">
        <v>10</v>
      </c>
      <c r="L969">
        <v>20</v>
      </c>
      <c r="M969" t="s">
        <v>193</v>
      </c>
      <c r="N969" s="1">
        <v>33796.550405092596</v>
      </c>
      <c r="O969" t="s">
        <v>2352</v>
      </c>
      <c r="P969" t="s">
        <v>573</v>
      </c>
      <c r="Q969" t="s">
        <v>53</v>
      </c>
      <c r="R969" t="s">
        <v>42</v>
      </c>
      <c r="S969" t="s">
        <v>31</v>
      </c>
      <c r="T969">
        <v>10</v>
      </c>
      <c r="U969" t="b">
        <v>0</v>
      </c>
      <c r="V969" t="b">
        <v>0</v>
      </c>
      <c r="W969" t="b">
        <v>1</v>
      </c>
      <c r="X969" t="s">
        <v>31</v>
      </c>
      <c r="Y969" t="s">
        <v>31</v>
      </c>
      <c r="Z969" t="s">
        <v>31</v>
      </c>
      <c r="AA969" t="s">
        <v>31</v>
      </c>
      <c r="AB969" t="s">
        <v>31</v>
      </c>
      <c r="AC969" t="s">
        <v>31</v>
      </c>
      <c r="AD969">
        <v>10</v>
      </c>
      <c r="AE969" t="s">
        <v>3417</v>
      </c>
      <c r="AF969" t="s">
        <v>3418</v>
      </c>
    </row>
    <row r="970" spans="1:32" x14ac:dyDescent="0.3">
      <c r="A970">
        <v>8442</v>
      </c>
      <c r="B970">
        <f>C970/10</f>
        <v>8487</v>
      </c>
      <c r="C970">
        <v>84870</v>
      </c>
      <c r="D970">
        <f t="shared" si="45"/>
        <v>82</v>
      </c>
      <c r="E970">
        <v>820</v>
      </c>
      <c r="F970">
        <v>0</v>
      </c>
      <c r="G970" t="str">
        <f t="shared" si="46"/>
        <v/>
      </c>
      <c r="I970" t="str">
        <f t="shared" si="47"/>
        <v/>
      </c>
      <c r="K970">
        <v>10</v>
      </c>
      <c r="L970">
        <v>20</v>
      </c>
      <c r="M970" t="s">
        <v>1538</v>
      </c>
      <c r="N970" s="1">
        <v>33799.443379629629</v>
      </c>
      <c r="O970" t="s">
        <v>3420</v>
      </c>
      <c r="P970" t="s">
        <v>3421</v>
      </c>
      <c r="Q970" t="s">
        <v>39</v>
      </c>
      <c r="R970" t="s">
        <v>113</v>
      </c>
      <c r="S970" t="s">
        <v>31</v>
      </c>
      <c r="T970">
        <v>10</v>
      </c>
      <c r="U970" t="b">
        <v>0</v>
      </c>
      <c r="V970" t="b">
        <v>1</v>
      </c>
      <c r="W970" t="b">
        <v>1</v>
      </c>
      <c r="X970" t="s">
        <v>31</v>
      </c>
      <c r="Y970" t="s">
        <v>31</v>
      </c>
      <c r="Z970" t="s">
        <v>31</v>
      </c>
      <c r="AA970" t="s">
        <v>31</v>
      </c>
      <c r="AB970" t="s">
        <v>31</v>
      </c>
      <c r="AC970" t="s">
        <v>31</v>
      </c>
      <c r="AD970">
        <v>10</v>
      </c>
      <c r="AE970" t="s">
        <v>3422</v>
      </c>
      <c r="AF970" t="s">
        <v>3423</v>
      </c>
    </row>
    <row r="971" spans="1:32" x14ac:dyDescent="0.3">
      <c r="A971">
        <v>8446</v>
      </c>
      <c r="B971">
        <f>C971/10</f>
        <v>15640</v>
      </c>
      <c r="C971">
        <v>156400</v>
      </c>
      <c r="D971">
        <f t="shared" si="45"/>
        <v>76</v>
      </c>
      <c r="E971">
        <v>760</v>
      </c>
      <c r="F971">
        <v>1</v>
      </c>
      <c r="G971" t="str">
        <f t="shared" si="46"/>
        <v/>
      </c>
      <c r="I971" t="str">
        <f t="shared" si="47"/>
        <v/>
      </c>
      <c r="K971">
        <v>10</v>
      </c>
      <c r="L971">
        <v>20</v>
      </c>
      <c r="M971" t="s">
        <v>193</v>
      </c>
      <c r="N971" s="1">
        <v>33799.569444444445</v>
      </c>
      <c r="O971" t="s">
        <v>206</v>
      </c>
      <c r="P971" t="s">
        <v>419</v>
      </c>
      <c r="Q971" t="s">
        <v>53</v>
      </c>
      <c r="R971" t="s">
        <v>42</v>
      </c>
      <c r="S971" t="s">
        <v>31</v>
      </c>
      <c r="T971">
        <v>10</v>
      </c>
      <c r="U971" t="b">
        <v>0</v>
      </c>
      <c r="V971" t="b">
        <v>0</v>
      </c>
      <c r="W971" t="b">
        <v>1</v>
      </c>
      <c r="X971" t="s">
        <v>31</v>
      </c>
      <c r="Y971" t="s">
        <v>31</v>
      </c>
      <c r="Z971" t="s">
        <v>31</v>
      </c>
      <c r="AA971" t="s">
        <v>31</v>
      </c>
      <c r="AB971" t="s">
        <v>31</v>
      </c>
      <c r="AC971" t="s">
        <v>31</v>
      </c>
      <c r="AD971">
        <v>10</v>
      </c>
      <c r="AE971" t="s">
        <v>3424</v>
      </c>
      <c r="AF971" t="s">
        <v>3425</v>
      </c>
    </row>
    <row r="972" spans="1:32" x14ac:dyDescent="0.3">
      <c r="A972">
        <v>8450</v>
      </c>
      <c r="B972">
        <f>C972/10</f>
        <v>536</v>
      </c>
      <c r="C972">
        <v>5360</v>
      </c>
      <c r="D972">
        <f t="shared" si="45"/>
        <v>67</v>
      </c>
      <c r="E972">
        <v>670</v>
      </c>
      <c r="F972">
        <v>0</v>
      </c>
      <c r="G972" t="str">
        <f t="shared" si="46"/>
        <v/>
      </c>
      <c r="I972" t="str">
        <f t="shared" si="47"/>
        <v/>
      </c>
      <c r="K972">
        <v>50</v>
      </c>
      <c r="L972">
        <v>10</v>
      </c>
      <c r="M972" t="s">
        <v>457</v>
      </c>
      <c r="N972" s="1">
        <v>33799.812708333331</v>
      </c>
      <c r="O972" t="s">
        <v>3426</v>
      </c>
      <c r="P972" t="s">
        <v>468</v>
      </c>
      <c r="Q972" t="s">
        <v>31</v>
      </c>
      <c r="R972" t="s">
        <v>31</v>
      </c>
      <c r="S972" t="s">
        <v>31</v>
      </c>
      <c r="T972">
        <v>0</v>
      </c>
      <c r="U972" t="b">
        <v>0</v>
      </c>
      <c r="V972" t="b">
        <v>0</v>
      </c>
      <c r="W972" t="b">
        <v>1</v>
      </c>
      <c r="X972" t="s">
        <v>31</v>
      </c>
      <c r="Y972" t="s">
        <v>31</v>
      </c>
      <c r="Z972" t="s">
        <v>31</v>
      </c>
      <c r="AA972" t="s">
        <v>31</v>
      </c>
      <c r="AB972" t="s">
        <v>31</v>
      </c>
      <c r="AC972" t="s">
        <v>31</v>
      </c>
      <c r="AD972">
        <v>10</v>
      </c>
      <c r="AE972" t="s">
        <v>3427</v>
      </c>
      <c r="AF972" t="s">
        <v>3428</v>
      </c>
    </row>
    <row r="973" spans="1:32" x14ac:dyDescent="0.3">
      <c r="A973">
        <v>8460</v>
      </c>
      <c r="B973">
        <f>C973/10</f>
        <v>3699</v>
      </c>
      <c r="C973">
        <v>36990</v>
      </c>
      <c r="D973">
        <f t="shared" si="45"/>
        <v>77</v>
      </c>
      <c r="E973">
        <v>770</v>
      </c>
      <c r="F973">
        <v>0</v>
      </c>
      <c r="G973">
        <f t="shared" si="46"/>
        <v>178</v>
      </c>
      <c r="H973">
        <v>1780</v>
      </c>
      <c r="I973">
        <f t="shared" si="47"/>
        <v>81</v>
      </c>
      <c r="J973">
        <v>810</v>
      </c>
      <c r="K973">
        <v>80</v>
      </c>
      <c r="L973">
        <v>10</v>
      </c>
      <c r="M973" t="s">
        <v>457</v>
      </c>
      <c r="N973" s="1">
        <v>33800.67796296296</v>
      </c>
      <c r="O973" t="s">
        <v>3429</v>
      </c>
      <c r="P973" t="s">
        <v>3430</v>
      </c>
      <c r="Q973" t="s">
        <v>31</v>
      </c>
      <c r="R973" t="s">
        <v>31</v>
      </c>
      <c r="S973" t="s">
        <v>31</v>
      </c>
      <c r="T973">
        <v>0</v>
      </c>
      <c r="U973" t="b">
        <v>0</v>
      </c>
      <c r="V973" t="b">
        <v>0</v>
      </c>
      <c r="W973" t="b">
        <v>1</v>
      </c>
      <c r="X973" t="s">
        <v>31</v>
      </c>
      <c r="Y973" t="s">
        <v>211</v>
      </c>
      <c r="Z973" t="s">
        <v>31</v>
      </c>
      <c r="AA973" t="s">
        <v>31</v>
      </c>
      <c r="AB973" t="s">
        <v>31</v>
      </c>
      <c r="AC973" t="s">
        <v>31</v>
      </c>
      <c r="AD973">
        <v>10</v>
      </c>
      <c r="AE973" t="s">
        <v>3431</v>
      </c>
      <c r="AF973" t="s">
        <v>3432</v>
      </c>
    </row>
    <row r="974" spans="1:32" x14ac:dyDescent="0.3">
      <c r="A974">
        <v>8461</v>
      </c>
      <c r="B974">
        <f>C974/10</f>
        <v>741</v>
      </c>
      <c r="C974">
        <v>7410</v>
      </c>
      <c r="D974">
        <f t="shared" si="45"/>
        <v>71</v>
      </c>
      <c r="E974">
        <v>710</v>
      </c>
      <c r="F974">
        <v>0</v>
      </c>
      <c r="G974">
        <f t="shared" si="46"/>
        <v>169</v>
      </c>
      <c r="H974">
        <v>1690</v>
      </c>
      <c r="I974">
        <f t="shared" si="47"/>
        <v>85</v>
      </c>
      <c r="J974">
        <v>850</v>
      </c>
      <c r="K974">
        <v>90</v>
      </c>
      <c r="L974">
        <v>10</v>
      </c>
      <c r="M974" t="s">
        <v>457</v>
      </c>
      <c r="N974" s="1">
        <v>33800.903969907406</v>
      </c>
      <c r="O974" t="s">
        <v>241</v>
      </c>
      <c r="P974" t="s">
        <v>796</v>
      </c>
      <c r="Q974" t="s">
        <v>31</v>
      </c>
      <c r="R974" t="s">
        <v>31</v>
      </c>
      <c r="S974" t="s">
        <v>31</v>
      </c>
      <c r="T974">
        <v>0</v>
      </c>
      <c r="U974" t="b">
        <v>0</v>
      </c>
      <c r="V974" t="b">
        <v>0</v>
      </c>
      <c r="W974" t="b">
        <v>1</v>
      </c>
      <c r="X974" t="s">
        <v>31</v>
      </c>
      <c r="Y974" t="s">
        <v>31</v>
      </c>
      <c r="Z974" t="s">
        <v>31</v>
      </c>
      <c r="AA974" t="s">
        <v>31</v>
      </c>
      <c r="AB974" t="s">
        <v>31</v>
      </c>
      <c r="AC974" t="s">
        <v>31</v>
      </c>
      <c r="AD974">
        <v>10</v>
      </c>
      <c r="AE974" t="s">
        <v>3433</v>
      </c>
      <c r="AF974" t="s">
        <v>3434</v>
      </c>
    </row>
    <row r="975" spans="1:32" x14ac:dyDescent="0.3">
      <c r="A975">
        <v>8473</v>
      </c>
      <c r="B975">
        <f>C975/10</f>
        <v>12926</v>
      </c>
      <c r="C975">
        <v>129260</v>
      </c>
      <c r="D975">
        <f t="shared" si="45"/>
        <v>54</v>
      </c>
      <c r="E975">
        <v>540</v>
      </c>
      <c r="F975">
        <v>0</v>
      </c>
      <c r="G975" t="str">
        <f t="shared" si="46"/>
        <v/>
      </c>
      <c r="I975" t="str">
        <f t="shared" si="47"/>
        <v/>
      </c>
      <c r="K975">
        <v>0</v>
      </c>
      <c r="L975">
        <v>0</v>
      </c>
      <c r="M975" t="s">
        <v>2070</v>
      </c>
      <c r="N975" s="1">
        <v>33802.434502314813</v>
      </c>
      <c r="O975" t="s">
        <v>3435</v>
      </c>
      <c r="P975" t="s">
        <v>3436</v>
      </c>
      <c r="Q975" t="s">
        <v>53</v>
      </c>
      <c r="R975" t="s">
        <v>152</v>
      </c>
      <c r="S975" t="s">
        <v>31</v>
      </c>
      <c r="U975" t="b">
        <v>1</v>
      </c>
      <c r="V975" t="b">
        <v>1</v>
      </c>
      <c r="W975" t="b">
        <v>1</v>
      </c>
      <c r="X975" t="s">
        <v>31</v>
      </c>
      <c r="Y975" t="s">
        <v>31</v>
      </c>
      <c r="Z975" t="s">
        <v>31</v>
      </c>
      <c r="AA975" t="s">
        <v>31</v>
      </c>
      <c r="AB975" t="s">
        <v>31</v>
      </c>
      <c r="AC975" t="s">
        <v>31</v>
      </c>
      <c r="AD975">
        <v>10</v>
      </c>
      <c r="AE975" t="s">
        <v>3437</v>
      </c>
      <c r="AF975" t="s">
        <v>3438</v>
      </c>
    </row>
    <row r="976" spans="1:32" x14ac:dyDescent="0.3">
      <c r="A976">
        <v>8475</v>
      </c>
      <c r="B976">
        <f>C976/10</f>
        <v>536</v>
      </c>
      <c r="C976">
        <v>5360</v>
      </c>
      <c r="D976">
        <f t="shared" si="45"/>
        <v>67</v>
      </c>
      <c r="E976">
        <v>670</v>
      </c>
      <c r="F976">
        <v>0</v>
      </c>
      <c r="G976" t="str">
        <f t="shared" si="46"/>
        <v/>
      </c>
      <c r="I976" t="str">
        <f t="shared" si="47"/>
        <v/>
      </c>
      <c r="K976">
        <v>60</v>
      </c>
      <c r="L976">
        <v>10</v>
      </c>
      <c r="M976" t="s">
        <v>457</v>
      </c>
      <c r="N976" s="1">
        <v>33802.465486111112</v>
      </c>
      <c r="O976" t="s">
        <v>3439</v>
      </c>
      <c r="P976" t="s">
        <v>3440</v>
      </c>
      <c r="Q976" t="s">
        <v>31</v>
      </c>
      <c r="R976" t="s">
        <v>31</v>
      </c>
      <c r="S976" t="s">
        <v>31</v>
      </c>
      <c r="T976">
        <v>0</v>
      </c>
      <c r="U976" t="b">
        <v>0</v>
      </c>
      <c r="V976" t="b">
        <v>0</v>
      </c>
      <c r="W976" t="b">
        <v>1</v>
      </c>
      <c r="X976" t="s">
        <v>31</v>
      </c>
      <c r="Y976" t="s">
        <v>31</v>
      </c>
      <c r="Z976" t="s">
        <v>31</v>
      </c>
      <c r="AA976" t="s">
        <v>31</v>
      </c>
      <c r="AB976" t="s">
        <v>31</v>
      </c>
      <c r="AC976" t="s">
        <v>31</v>
      </c>
      <c r="AD976">
        <v>10</v>
      </c>
      <c r="AE976" t="s">
        <v>3441</v>
      </c>
      <c r="AF976" t="s">
        <v>3442</v>
      </c>
    </row>
    <row r="977" spans="1:32" x14ac:dyDescent="0.3">
      <c r="A977">
        <v>8482</v>
      </c>
      <c r="B977">
        <f>C977/10</f>
        <v>17607</v>
      </c>
      <c r="C977">
        <v>176070</v>
      </c>
      <c r="D977">
        <f t="shared" si="45"/>
        <v>56</v>
      </c>
      <c r="E977">
        <v>560</v>
      </c>
      <c r="F977">
        <v>1</v>
      </c>
      <c r="G977" t="str">
        <f t="shared" si="46"/>
        <v/>
      </c>
      <c r="I977" t="str">
        <f t="shared" si="47"/>
        <v/>
      </c>
      <c r="K977">
        <v>10</v>
      </c>
      <c r="L977">
        <v>20</v>
      </c>
      <c r="M977" t="s">
        <v>193</v>
      </c>
      <c r="N977" s="1">
        <v>33802.790844907409</v>
      </c>
      <c r="O977" t="s">
        <v>3443</v>
      </c>
      <c r="P977" t="s">
        <v>3444</v>
      </c>
      <c r="Q977" t="s">
        <v>210</v>
      </c>
      <c r="R977" t="s">
        <v>31</v>
      </c>
      <c r="S977" t="s">
        <v>31</v>
      </c>
      <c r="T977">
        <v>10</v>
      </c>
      <c r="U977" t="b">
        <v>0</v>
      </c>
      <c r="V977" t="b">
        <v>0</v>
      </c>
      <c r="W977" t="b">
        <v>1</v>
      </c>
      <c r="X977" t="s">
        <v>31</v>
      </c>
      <c r="Y977" t="s">
        <v>31</v>
      </c>
      <c r="Z977" t="s">
        <v>591</v>
      </c>
      <c r="AA977" t="s">
        <v>31</v>
      </c>
      <c r="AB977" t="s">
        <v>31</v>
      </c>
      <c r="AC977" t="s">
        <v>31</v>
      </c>
      <c r="AD977">
        <v>10</v>
      </c>
      <c r="AE977" t="s">
        <v>3445</v>
      </c>
      <c r="AF977" t="s">
        <v>3446</v>
      </c>
    </row>
    <row r="978" spans="1:32" x14ac:dyDescent="0.3">
      <c r="A978">
        <v>8492</v>
      </c>
      <c r="B978">
        <f>C978/10</f>
        <v>17332</v>
      </c>
      <c r="C978">
        <v>173320</v>
      </c>
      <c r="D978">
        <f t="shared" si="45"/>
        <v>71</v>
      </c>
      <c r="E978">
        <v>710</v>
      </c>
      <c r="F978">
        <v>1</v>
      </c>
      <c r="G978" t="str">
        <f t="shared" si="46"/>
        <v/>
      </c>
      <c r="I978" t="str">
        <f t="shared" si="47"/>
        <v/>
      </c>
      <c r="K978">
        <v>10</v>
      </c>
      <c r="L978">
        <v>20</v>
      </c>
      <c r="M978" t="s">
        <v>193</v>
      </c>
      <c r="N978" s="1">
        <v>33804.341458333336</v>
      </c>
      <c r="O978" t="s">
        <v>3448</v>
      </c>
      <c r="P978" t="s">
        <v>380</v>
      </c>
      <c r="Q978" t="s">
        <v>210</v>
      </c>
      <c r="R978" t="s">
        <v>31</v>
      </c>
      <c r="S978" t="s">
        <v>31</v>
      </c>
      <c r="T978">
        <v>10</v>
      </c>
      <c r="U978" t="b">
        <v>0</v>
      </c>
      <c r="V978" t="b">
        <v>0</v>
      </c>
      <c r="W978" t="b">
        <v>1</v>
      </c>
      <c r="X978" t="s">
        <v>31</v>
      </c>
      <c r="Y978" t="s">
        <v>31</v>
      </c>
      <c r="Z978" t="s">
        <v>31</v>
      </c>
      <c r="AA978" t="s">
        <v>31</v>
      </c>
      <c r="AB978" t="s">
        <v>31</v>
      </c>
      <c r="AC978" t="s">
        <v>31</v>
      </c>
      <c r="AD978">
        <v>10</v>
      </c>
      <c r="AE978" t="s">
        <v>3449</v>
      </c>
      <c r="AF978" t="s">
        <v>3450</v>
      </c>
    </row>
    <row r="979" spans="1:32" x14ac:dyDescent="0.3">
      <c r="A979">
        <v>8496</v>
      </c>
      <c r="B979">
        <f>C979/10</f>
        <v>9867</v>
      </c>
      <c r="C979">
        <v>98670</v>
      </c>
      <c r="D979">
        <f t="shared" si="45"/>
        <v>21</v>
      </c>
      <c r="E979">
        <v>210</v>
      </c>
      <c r="F979">
        <v>1</v>
      </c>
      <c r="G979" t="str">
        <f t="shared" si="46"/>
        <v/>
      </c>
      <c r="I979">
        <f t="shared" si="47"/>
        <v>60</v>
      </c>
      <c r="J979">
        <v>600</v>
      </c>
      <c r="K979">
        <v>0</v>
      </c>
      <c r="L979">
        <v>0</v>
      </c>
      <c r="M979" t="s">
        <v>28</v>
      </c>
      <c r="N979" s="1">
        <v>33804.586342592593</v>
      </c>
      <c r="O979" t="s">
        <v>422</v>
      </c>
      <c r="P979" t="s">
        <v>36</v>
      </c>
      <c r="Q979" t="s">
        <v>210</v>
      </c>
      <c r="R979" t="s">
        <v>31</v>
      </c>
      <c r="S979" t="s">
        <v>31</v>
      </c>
      <c r="U979" t="b">
        <v>0</v>
      </c>
      <c r="V979" t="b">
        <v>0</v>
      </c>
      <c r="W979" t="b">
        <v>1</v>
      </c>
      <c r="X979" t="s">
        <v>31</v>
      </c>
      <c r="Y979" t="s">
        <v>31</v>
      </c>
      <c r="Z979" t="s">
        <v>31</v>
      </c>
      <c r="AA979" t="s">
        <v>31</v>
      </c>
      <c r="AB979" t="s">
        <v>31</v>
      </c>
      <c r="AC979" t="s">
        <v>31</v>
      </c>
      <c r="AD979">
        <v>10</v>
      </c>
      <c r="AE979" t="s">
        <v>3451</v>
      </c>
      <c r="AF979" t="s">
        <v>3452</v>
      </c>
    </row>
    <row r="980" spans="1:32" x14ac:dyDescent="0.3">
      <c r="A980">
        <v>8501</v>
      </c>
      <c r="B980">
        <f>C980/10</f>
        <v>536</v>
      </c>
      <c r="C980">
        <v>5360</v>
      </c>
      <c r="D980">
        <f t="shared" si="45"/>
        <v>67</v>
      </c>
      <c r="E980">
        <v>670</v>
      </c>
      <c r="F980">
        <v>0</v>
      </c>
      <c r="G980" t="str">
        <f t="shared" si="46"/>
        <v/>
      </c>
      <c r="I980" t="str">
        <f t="shared" si="47"/>
        <v/>
      </c>
      <c r="K980">
        <v>110</v>
      </c>
      <c r="L980">
        <v>10</v>
      </c>
      <c r="M980" t="s">
        <v>457</v>
      </c>
      <c r="N980" s="1">
        <v>33805.513472222221</v>
      </c>
      <c r="O980" t="s">
        <v>3453</v>
      </c>
      <c r="P980" t="s">
        <v>3454</v>
      </c>
      <c r="Q980" t="s">
        <v>31</v>
      </c>
      <c r="R980" t="s">
        <v>31</v>
      </c>
      <c r="S980" t="s">
        <v>31</v>
      </c>
      <c r="T980">
        <v>0</v>
      </c>
      <c r="U980" t="b">
        <v>0</v>
      </c>
      <c r="V980" t="b">
        <v>0</v>
      </c>
      <c r="W980" t="b">
        <v>1</v>
      </c>
      <c r="X980" t="s">
        <v>31</v>
      </c>
      <c r="Y980" t="s">
        <v>31</v>
      </c>
      <c r="Z980" t="s">
        <v>31</v>
      </c>
      <c r="AA980" t="s">
        <v>31</v>
      </c>
      <c r="AB980" t="s">
        <v>31</v>
      </c>
      <c r="AC980" t="s">
        <v>31</v>
      </c>
      <c r="AD980">
        <v>10</v>
      </c>
      <c r="AE980" t="s">
        <v>3455</v>
      </c>
      <c r="AF980" t="s">
        <v>3456</v>
      </c>
    </row>
    <row r="981" spans="1:32" x14ac:dyDescent="0.3">
      <c r="A981">
        <v>8504</v>
      </c>
      <c r="B981">
        <f>C981/10</f>
        <v>13937</v>
      </c>
      <c r="C981">
        <v>139370</v>
      </c>
      <c r="D981">
        <f t="shared" si="45"/>
        <v>68</v>
      </c>
      <c r="E981">
        <v>680</v>
      </c>
      <c r="F981">
        <v>0</v>
      </c>
      <c r="G981" t="str">
        <f t="shared" si="46"/>
        <v/>
      </c>
      <c r="I981" t="str">
        <f t="shared" si="47"/>
        <v/>
      </c>
      <c r="K981">
        <v>10</v>
      </c>
      <c r="L981">
        <v>20</v>
      </c>
      <c r="M981" t="s">
        <v>193</v>
      </c>
      <c r="N981" s="1">
        <v>33805.584733796299</v>
      </c>
      <c r="O981" t="s">
        <v>3457</v>
      </c>
      <c r="P981" t="s">
        <v>194</v>
      </c>
      <c r="Q981" t="s">
        <v>210</v>
      </c>
      <c r="R981" t="s">
        <v>31</v>
      </c>
      <c r="S981" t="s">
        <v>31</v>
      </c>
      <c r="T981">
        <v>10</v>
      </c>
      <c r="U981" t="b">
        <v>0</v>
      </c>
      <c r="V981" t="b">
        <v>0</v>
      </c>
      <c r="W981" t="b">
        <v>1</v>
      </c>
      <c r="X981" t="s">
        <v>31</v>
      </c>
      <c r="Y981" t="s">
        <v>31</v>
      </c>
      <c r="Z981" t="s">
        <v>31</v>
      </c>
      <c r="AA981" t="s">
        <v>31</v>
      </c>
      <c r="AB981" t="s">
        <v>31</v>
      </c>
      <c r="AC981" t="s">
        <v>31</v>
      </c>
      <c r="AD981">
        <v>10</v>
      </c>
      <c r="AE981" t="s">
        <v>3458</v>
      </c>
      <c r="AF981" t="s">
        <v>3459</v>
      </c>
    </row>
    <row r="982" spans="1:32" x14ac:dyDescent="0.3">
      <c r="A982">
        <v>8507</v>
      </c>
      <c r="B982">
        <f>C982/10</f>
        <v>4193</v>
      </c>
      <c r="C982">
        <v>41930</v>
      </c>
      <c r="D982">
        <f t="shared" si="45"/>
        <v>32</v>
      </c>
      <c r="E982">
        <v>320</v>
      </c>
      <c r="F982">
        <v>1</v>
      </c>
      <c r="G982">
        <f t="shared" si="46"/>
        <v>163</v>
      </c>
      <c r="H982">
        <v>1630</v>
      </c>
      <c r="I982">
        <f t="shared" si="47"/>
        <v>90</v>
      </c>
      <c r="J982">
        <v>900</v>
      </c>
      <c r="K982">
        <v>50</v>
      </c>
      <c r="L982">
        <v>10</v>
      </c>
      <c r="M982" t="s">
        <v>457</v>
      </c>
      <c r="N982" s="1">
        <v>33805.628437500003</v>
      </c>
      <c r="O982" t="s">
        <v>601</v>
      </c>
      <c r="P982" t="s">
        <v>115</v>
      </c>
      <c r="Q982" t="s">
        <v>31</v>
      </c>
      <c r="R982" t="s">
        <v>31</v>
      </c>
      <c r="S982" t="s">
        <v>31</v>
      </c>
      <c r="T982">
        <v>0</v>
      </c>
      <c r="U982" t="b">
        <v>0</v>
      </c>
      <c r="V982" t="b">
        <v>0</v>
      </c>
      <c r="W982" t="b">
        <v>1</v>
      </c>
      <c r="X982" t="s">
        <v>3460</v>
      </c>
      <c r="Y982" t="s">
        <v>31</v>
      </c>
      <c r="Z982" t="s">
        <v>31</v>
      </c>
      <c r="AA982" t="s">
        <v>31</v>
      </c>
      <c r="AB982" t="s">
        <v>31</v>
      </c>
      <c r="AC982" t="s">
        <v>31</v>
      </c>
      <c r="AD982">
        <v>10</v>
      </c>
      <c r="AE982" t="s">
        <v>3461</v>
      </c>
      <c r="AF982" t="s">
        <v>3462</v>
      </c>
    </row>
    <row r="983" spans="1:32" x14ac:dyDescent="0.3">
      <c r="A983">
        <v>8509</v>
      </c>
      <c r="B983">
        <f>C983/10</f>
        <v>20651</v>
      </c>
      <c r="C983">
        <v>206510</v>
      </c>
      <c r="D983">
        <f t="shared" si="45"/>
        <v>79</v>
      </c>
      <c r="E983">
        <v>790</v>
      </c>
      <c r="F983">
        <v>1</v>
      </c>
      <c r="G983" t="str">
        <f t="shared" si="46"/>
        <v/>
      </c>
      <c r="I983" t="str">
        <f t="shared" si="47"/>
        <v/>
      </c>
      <c r="K983">
        <v>10</v>
      </c>
      <c r="L983">
        <v>20</v>
      </c>
      <c r="M983" t="s">
        <v>193</v>
      </c>
      <c r="N983" s="1">
        <v>33805.850972222222</v>
      </c>
      <c r="O983" t="s">
        <v>3463</v>
      </c>
      <c r="P983" t="s">
        <v>1458</v>
      </c>
      <c r="Q983" t="s">
        <v>53</v>
      </c>
      <c r="R983" t="s">
        <v>42</v>
      </c>
      <c r="S983" t="s">
        <v>31</v>
      </c>
      <c r="T983">
        <v>10</v>
      </c>
      <c r="U983" t="b">
        <v>0</v>
      </c>
      <c r="V983" t="b">
        <v>0</v>
      </c>
      <c r="W983" t="b">
        <v>1</v>
      </c>
      <c r="X983" t="s">
        <v>31</v>
      </c>
      <c r="Y983" t="s">
        <v>31</v>
      </c>
      <c r="Z983" t="s">
        <v>31</v>
      </c>
      <c r="AA983" t="s">
        <v>31</v>
      </c>
      <c r="AB983" t="s">
        <v>126</v>
      </c>
      <c r="AC983" t="s">
        <v>31</v>
      </c>
      <c r="AD983">
        <v>10</v>
      </c>
      <c r="AE983" t="s">
        <v>3464</v>
      </c>
      <c r="AF983" t="s">
        <v>3465</v>
      </c>
    </row>
    <row r="984" spans="1:32" x14ac:dyDescent="0.3">
      <c r="A984">
        <v>8524</v>
      </c>
      <c r="B984">
        <f>C984/10</f>
        <v>3181</v>
      </c>
      <c r="C984">
        <v>31810</v>
      </c>
      <c r="D984">
        <f t="shared" si="45"/>
        <v>86</v>
      </c>
      <c r="E984">
        <v>860</v>
      </c>
      <c r="F984">
        <v>1</v>
      </c>
      <c r="G984">
        <f t="shared" si="46"/>
        <v>153</v>
      </c>
      <c r="H984">
        <v>1530</v>
      </c>
      <c r="I984">
        <f t="shared" si="47"/>
        <v>54</v>
      </c>
      <c r="J984">
        <v>540</v>
      </c>
      <c r="K984">
        <v>50</v>
      </c>
      <c r="L984">
        <v>10</v>
      </c>
      <c r="M984" t="s">
        <v>112</v>
      </c>
      <c r="N984" s="1">
        <v>33806.603958333333</v>
      </c>
      <c r="O984" t="s">
        <v>3466</v>
      </c>
      <c r="P984" t="s">
        <v>3467</v>
      </c>
      <c r="Q984" t="s">
        <v>31</v>
      </c>
      <c r="R984" t="s">
        <v>31</v>
      </c>
      <c r="S984" t="s">
        <v>31</v>
      </c>
      <c r="T984">
        <v>0</v>
      </c>
      <c r="U984" t="b">
        <v>0</v>
      </c>
      <c r="V984" t="b">
        <v>0</v>
      </c>
      <c r="W984" t="b">
        <v>1</v>
      </c>
      <c r="X984" t="s">
        <v>31</v>
      </c>
      <c r="Y984" t="s">
        <v>31</v>
      </c>
      <c r="Z984" t="s">
        <v>31</v>
      </c>
      <c r="AA984" t="s">
        <v>31</v>
      </c>
      <c r="AB984" t="s">
        <v>31</v>
      </c>
      <c r="AC984" t="s">
        <v>31</v>
      </c>
      <c r="AD984">
        <v>10</v>
      </c>
      <c r="AE984" t="s">
        <v>3468</v>
      </c>
      <c r="AF984" t="s">
        <v>3469</v>
      </c>
    </row>
    <row r="985" spans="1:32" x14ac:dyDescent="0.3">
      <c r="A985">
        <v>8533</v>
      </c>
      <c r="B985">
        <f>C985/10</f>
        <v>17332</v>
      </c>
      <c r="C985">
        <v>173320</v>
      </c>
      <c r="D985">
        <f t="shared" si="45"/>
        <v>71</v>
      </c>
      <c r="E985">
        <v>710</v>
      </c>
      <c r="F985">
        <v>1</v>
      </c>
      <c r="G985" t="str">
        <f t="shared" si="46"/>
        <v/>
      </c>
      <c r="I985" t="str">
        <f t="shared" si="47"/>
        <v/>
      </c>
      <c r="K985">
        <v>10</v>
      </c>
      <c r="L985">
        <v>20</v>
      </c>
      <c r="M985" t="s">
        <v>193</v>
      </c>
      <c r="N985" s="1">
        <v>33807.242604166669</v>
      </c>
      <c r="O985" t="s">
        <v>3470</v>
      </c>
      <c r="P985" t="s">
        <v>158</v>
      </c>
      <c r="Q985" t="s">
        <v>210</v>
      </c>
      <c r="R985" t="s">
        <v>31</v>
      </c>
      <c r="S985" t="s">
        <v>31</v>
      </c>
      <c r="T985">
        <v>10</v>
      </c>
      <c r="U985" t="b">
        <v>0</v>
      </c>
      <c r="V985" t="b">
        <v>0</v>
      </c>
      <c r="W985" t="b">
        <v>1</v>
      </c>
      <c r="X985" t="s">
        <v>31</v>
      </c>
      <c r="Y985" t="s">
        <v>31</v>
      </c>
      <c r="Z985" t="s">
        <v>31</v>
      </c>
      <c r="AA985" t="s">
        <v>31</v>
      </c>
      <c r="AB985" t="s">
        <v>31</v>
      </c>
      <c r="AC985" t="s">
        <v>31</v>
      </c>
      <c r="AD985">
        <v>10</v>
      </c>
      <c r="AE985" t="s">
        <v>3471</v>
      </c>
      <c r="AF985" t="s">
        <v>3472</v>
      </c>
    </row>
    <row r="986" spans="1:32" x14ac:dyDescent="0.3">
      <c r="A986">
        <v>8535</v>
      </c>
      <c r="B986">
        <f>C986/10</f>
        <v>17906</v>
      </c>
      <c r="C986">
        <v>179060</v>
      </c>
      <c r="D986">
        <f t="shared" si="45"/>
        <v>49</v>
      </c>
      <c r="E986">
        <v>490</v>
      </c>
      <c r="F986">
        <v>0</v>
      </c>
      <c r="G986" t="str">
        <f t="shared" si="46"/>
        <v/>
      </c>
      <c r="I986">
        <f t="shared" si="47"/>
        <v>113</v>
      </c>
      <c r="J986">
        <v>1130</v>
      </c>
      <c r="K986">
        <v>0</v>
      </c>
      <c r="L986">
        <v>0</v>
      </c>
      <c r="M986" t="s">
        <v>28</v>
      </c>
      <c r="N986" s="1">
        <v>33807.412488425929</v>
      </c>
      <c r="O986" t="s">
        <v>1740</v>
      </c>
      <c r="P986" t="s">
        <v>1240</v>
      </c>
      <c r="Q986" t="s">
        <v>210</v>
      </c>
      <c r="R986" t="s">
        <v>31</v>
      </c>
      <c r="S986" t="s">
        <v>31</v>
      </c>
      <c r="U986" t="b">
        <v>0</v>
      </c>
      <c r="V986" t="b">
        <v>0</v>
      </c>
      <c r="W986" t="b">
        <v>1</v>
      </c>
      <c r="X986" t="s">
        <v>49</v>
      </c>
      <c r="Y986" t="s">
        <v>54</v>
      </c>
      <c r="Z986" t="s">
        <v>31</v>
      </c>
      <c r="AA986" t="s">
        <v>31</v>
      </c>
      <c r="AB986" t="s">
        <v>31</v>
      </c>
      <c r="AC986" t="s">
        <v>31</v>
      </c>
      <c r="AD986">
        <v>10</v>
      </c>
      <c r="AE986" t="s">
        <v>3473</v>
      </c>
      <c r="AF986" t="s">
        <v>3474</v>
      </c>
    </row>
    <row r="987" spans="1:32" x14ac:dyDescent="0.3">
      <c r="A987">
        <v>8538</v>
      </c>
      <c r="B987">
        <f>C987/10</f>
        <v>7344</v>
      </c>
      <c r="C987">
        <v>73440</v>
      </c>
      <c r="D987">
        <f t="shared" si="45"/>
        <v>30</v>
      </c>
      <c r="E987">
        <v>300</v>
      </c>
      <c r="F987">
        <v>0</v>
      </c>
      <c r="G987">
        <f t="shared" si="46"/>
        <v>170</v>
      </c>
      <c r="H987">
        <v>1700</v>
      </c>
      <c r="I987">
        <f t="shared" si="47"/>
        <v>85</v>
      </c>
      <c r="J987">
        <v>850</v>
      </c>
      <c r="K987">
        <v>80</v>
      </c>
      <c r="L987">
        <v>10</v>
      </c>
      <c r="M987" t="s">
        <v>457</v>
      </c>
      <c r="N987" s="1">
        <v>33807.5075</v>
      </c>
      <c r="O987" t="s">
        <v>238</v>
      </c>
      <c r="P987" t="s">
        <v>36</v>
      </c>
      <c r="Q987" t="s">
        <v>31</v>
      </c>
      <c r="R987" t="s">
        <v>31</v>
      </c>
      <c r="S987" t="s">
        <v>31</v>
      </c>
      <c r="T987">
        <v>0</v>
      </c>
      <c r="U987" t="b">
        <v>0</v>
      </c>
      <c r="V987" t="b">
        <v>0</v>
      </c>
      <c r="W987" t="b">
        <v>1</v>
      </c>
      <c r="X987" t="s">
        <v>31</v>
      </c>
      <c r="Y987" t="s">
        <v>31</v>
      </c>
      <c r="Z987" t="s">
        <v>31</v>
      </c>
      <c r="AA987" t="s">
        <v>31</v>
      </c>
      <c r="AB987" t="s">
        <v>31</v>
      </c>
      <c r="AC987" t="s">
        <v>31</v>
      </c>
      <c r="AD987">
        <v>10</v>
      </c>
      <c r="AE987" t="s">
        <v>3475</v>
      </c>
      <c r="AF987" t="s">
        <v>3476</v>
      </c>
    </row>
    <row r="988" spans="1:32" x14ac:dyDescent="0.3">
      <c r="A988">
        <v>8541</v>
      </c>
      <c r="B988">
        <f>C988/10</f>
        <v>7322</v>
      </c>
      <c r="C988">
        <v>73220</v>
      </c>
      <c r="D988">
        <f t="shared" si="45"/>
        <v>56</v>
      </c>
      <c r="E988">
        <v>560</v>
      </c>
      <c r="F988">
        <v>0</v>
      </c>
      <c r="G988">
        <f t="shared" si="46"/>
        <v>183</v>
      </c>
      <c r="H988">
        <v>1830</v>
      </c>
      <c r="I988">
        <f t="shared" si="47"/>
        <v>91</v>
      </c>
      <c r="J988">
        <v>910</v>
      </c>
      <c r="K988">
        <v>50</v>
      </c>
      <c r="L988">
        <v>10</v>
      </c>
      <c r="M988" t="s">
        <v>236</v>
      </c>
      <c r="N988" s="1">
        <v>33807.619375000002</v>
      </c>
      <c r="O988" t="s">
        <v>1500</v>
      </c>
      <c r="P988" t="s">
        <v>201</v>
      </c>
      <c r="Q988" t="s">
        <v>31</v>
      </c>
      <c r="R988" t="s">
        <v>31</v>
      </c>
      <c r="S988" t="s">
        <v>31</v>
      </c>
      <c r="T988">
        <v>0</v>
      </c>
      <c r="U988" t="b">
        <v>0</v>
      </c>
      <c r="V988" t="b">
        <v>0</v>
      </c>
      <c r="W988" t="b">
        <v>1</v>
      </c>
      <c r="X988" t="s">
        <v>31</v>
      </c>
      <c r="Y988" t="s">
        <v>31</v>
      </c>
      <c r="Z988" t="s">
        <v>31</v>
      </c>
      <c r="AA988" t="s">
        <v>31</v>
      </c>
      <c r="AB988" t="s">
        <v>31</v>
      </c>
      <c r="AC988" t="s">
        <v>31</v>
      </c>
      <c r="AD988">
        <v>10</v>
      </c>
      <c r="AE988" t="s">
        <v>3477</v>
      </c>
      <c r="AF988" t="s">
        <v>3478</v>
      </c>
    </row>
    <row r="989" spans="1:32" x14ac:dyDescent="0.3">
      <c r="A989">
        <v>8555</v>
      </c>
      <c r="B989">
        <f>C989/10</f>
        <v>3020</v>
      </c>
      <c r="C989">
        <v>30200</v>
      </c>
      <c r="D989">
        <f t="shared" si="45"/>
        <v>70</v>
      </c>
      <c r="E989">
        <v>700</v>
      </c>
      <c r="F989">
        <v>0</v>
      </c>
      <c r="G989">
        <f t="shared" si="46"/>
        <v>173</v>
      </c>
      <c r="H989">
        <v>1730</v>
      </c>
      <c r="I989">
        <f t="shared" si="47"/>
        <v>80</v>
      </c>
      <c r="J989">
        <v>800</v>
      </c>
      <c r="K989">
        <v>50</v>
      </c>
      <c r="L989">
        <v>10</v>
      </c>
      <c r="M989" t="s">
        <v>457</v>
      </c>
      <c r="N989" s="1">
        <v>33808.611168981479</v>
      </c>
      <c r="O989" t="s">
        <v>1412</v>
      </c>
      <c r="P989" t="s">
        <v>201</v>
      </c>
      <c r="Q989" t="s">
        <v>31</v>
      </c>
      <c r="R989" t="s">
        <v>31</v>
      </c>
      <c r="S989" t="s">
        <v>31</v>
      </c>
      <c r="T989">
        <v>0</v>
      </c>
      <c r="U989" t="b">
        <v>0</v>
      </c>
      <c r="V989" t="b">
        <v>0</v>
      </c>
      <c r="W989" t="b">
        <v>1</v>
      </c>
      <c r="X989" t="s">
        <v>31</v>
      </c>
      <c r="Y989" t="s">
        <v>31</v>
      </c>
      <c r="Z989" t="s">
        <v>31</v>
      </c>
      <c r="AA989" t="s">
        <v>31</v>
      </c>
      <c r="AB989" t="s">
        <v>31</v>
      </c>
      <c r="AC989" t="s">
        <v>31</v>
      </c>
      <c r="AD989">
        <v>10</v>
      </c>
      <c r="AE989" t="s">
        <v>3479</v>
      </c>
      <c r="AF989" t="s">
        <v>3480</v>
      </c>
    </row>
    <row r="990" spans="1:32" x14ac:dyDescent="0.3">
      <c r="A990">
        <v>8591</v>
      </c>
      <c r="B990">
        <f>C990/10</f>
        <v>19224</v>
      </c>
      <c r="C990">
        <v>192240</v>
      </c>
      <c r="D990">
        <f t="shared" si="45"/>
        <v>64</v>
      </c>
      <c r="E990">
        <v>640</v>
      </c>
      <c r="F990">
        <v>0</v>
      </c>
      <c r="G990" t="str">
        <f t="shared" si="46"/>
        <v/>
      </c>
      <c r="I990" t="str">
        <f t="shared" si="47"/>
        <v/>
      </c>
      <c r="K990">
        <v>10</v>
      </c>
      <c r="L990">
        <v>20</v>
      </c>
      <c r="M990" t="s">
        <v>193</v>
      </c>
      <c r="N990" s="1">
        <v>33811.708240740743</v>
      </c>
      <c r="O990" t="s">
        <v>3481</v>
      </c>
      <c r="P990" t="s">
        <v>58</v>
      </c>
      <c r="Q990" t="s">
        <v>210</v>
      </c>
      <c r="R990" t="s">
        <v>31</v>
      </c>
      <c r="S990" t="s">
        <v>31</v>
      </c>
      <c r="T990">
        <v>10</v>
      </c>
      <c r="U990" t="b">
        <v>0</v>
      </c>
      <c r="V990" t="b">
        <v>0</v>
      </c>
      <c r="W990" t="b">
        <v>1</v>
      </c>
      <c r="X990" t="s">
        <v>31</v>
      </c>
      <c r="Y990" t="s">
        <v>31</v>
      </c>
      <c r="Z990" t="s">
        <v>31</v>
      </c>
      <c r="AA990" t="s">
        <v>31</v>
      </c>
      <c r="AB990" t="s">
        <v>31</v>
      </c>
      <c r="AC990" t="s">
        <v>31</v>
      </c>
      <c r="AD990">
        <v>10</v>
      </c>
      <c r="AE990" t="s">
        <v>3482</v>
      </c>
      <c r="AF990" t="s">
        <v>3483</v>
      </c>
    </row>
    <row r="991" spans="1:32" x14ac:dyDescent="0.3">
      <c r="A991">
        <v>8609</v>
      </c>
      <c r="B991">
        <f>C991/10</f>
        <v>9363</v>
      </c>
      <c r="C991">
        <v>93630</v>
      </c>
      <c r="D991">
        <f t="shared" si="45"/>
        <v>86</v>
      </c>
      <c r="E991">
        <v>860</v>
      </c>
      <c r="F991">
        <v>1</v>
      </c>
      <c r="G991" t="str">
        <f t="shared" si="46"/>
        <v/>
      </c>
      <c r="I991" t="str">
        <f t="shared" si="47"/>
        <v/>
      </c>
      <c r="K991">
        <v>10</v>
      </c>
      <c r="L991">
        <v>20</v>
      </c>
      <c r="M991" t="s">
        <v>193</v>
      </c>
      <c r="N991" s="1">
        <v>33812.59275462963</v>
      </c>
      <c r="O991" t="s">
        <v>3485</v>
      </c>
      <c r="P991" t="s">
        <v>2156</v>
      </c>
      <c r="Q991" t="s">
        <v>39</v>
      </c>
      <c r="R991" t="s">
        <v>113</v>
      </c>
      <c r="S991" t="s">
        <v>31</v>
      </c>
      <c r="T991">
        <v>10</v>
      </c>
      <c r="U991" t="b">
        <v>0</v>
      </c>
      <c r="V991" t="b">
        <v>0</v>
      </c>
      <c r="W991" t="b">
        <v>1</v>
      </c>
      <c r="X991" t="s">
        <v>31</v>
      </c>
      <c r="Y991" t="s">
        <v>31</v>
      </c>
      <c r="Z991" t="s">
        <v>31</v>
      </c>
      <c r="AA991" t="s">
        <v>31</v>
      </c>
      <c r="AB991" t="s">
        <v>31</v>
      </c>
      <c r="AC991" t="s">
        <v>31</v>
      </c>
      <c r="AD991">
        <v>10</v>
      </c>
      <c r="AE991" t="s">
        <v>3486</v>
      </c>
      <c r="AF991" t="s">
        <v>3487</v>
      </c>
    </row>
    <row r="992" spans="1:32" x14ac:dyDescent="0.3">
      <c r="A992">
        <v>8622</v>
      </c>
      <c r="B992">
        <f>C992/10</f>
        <v>967</v>
      </c>
      <c r="C992">
        <v>9670</v>
      </c>
      <c r="D992">
        <f t="shared" si="45"/>
        <v>56</v>
      </c>
      <c r="E992">
        <v>560</v>
      </c>
      <c r="F992">
        <v>1</v>
      </c>
      <c r="G992">
        <f t="shared" si="46"/>
        <v>157</v>
      </c>
      <c r="H992">
        <v>1570</v>
      </c>
      <c r="I992">
        <f t="shared" si="47"/>
        <v>64</v>
      </c>
      <c r="J992">
        <v>640</v>
      </c>
      <c r="L992">
        <v>40</v>
      </c>
      <c r="M992" t="s">
        <v>457</v>
      </c>
      <c r="N992" s="1">
        <v>33813.455277777779</v>
      </c>
      <c r="O992" t="s">
        <v>3488</v>
      </c>
      <c r="P992" t="s">
        <v>3489</v>
      </c>
      <c r="Q992" t="s">
        <v>31</v>
      </c>
      <c r="R992" t="s">
        <v>31</v>
      </c>
      <c r="S992" t="s">
        <v>31</v>
      </c>
      <c r="T992">
        <v>20</v>
      </c>
      <c r="U992" t="b">
        <v>0</v>
      </c>
      <c r="V992" t="b">
        <v>0</v>
      </c>
      <c r="W992" t="b">
        <v>1</v>
      </c>
      <c r="X992" t="s">
        <v>31</v>
      </c>
      <c r="Y992" t="s">
        <v>31</v>
      </c>
      <c r="Z992" t="s">
        <v>31</v>
      </c>
      <c r="AA992" t="s">
        <v>31</v>
      </c>
      <c r="AB992" t="s">
        <v>31</v>
      </c>
      <c r="AC992" t="s">
        <v>31</v>
      </c>
      <c r="AD992">
        <v>10</v>
      </c>
      <c r="AE992" t="s">
        <v>3490</v>
      </c>
      <c r="AF992" t="s">
        <v>3491</v>
      </c>
    </row>
    <row r="993" spans="1:32" x14ac:dyDescent="0.3">
      <c r="A993">
        <v>8625</v>
      </c>
      <c r="B993">
        <f>C993/10</f>
        <v>5021</v>
      </c>
      <c r="C993">
        <v>50210</v>
      </c>
      <c r="D993">
        <f t="shared" si="45"/>
        <v>60</v>
      </c>
      <c r="E993">
        <v>600</v>
      </c>
      <c r="F993">
        <v>0</v>
      </c>
      <c r="G993">
        <f t="shared" si="46"/>
        <v>177</v>
      </c>
      <c r="H993">
        <v>1770</v>
      </c>
      <c r="I993">
        <f t="shared" si="47"/>
        <v>102</v>
      </c>
      <c r="J993">
        <v>1020</v>
      </c>
      <c r="K993">
        <v>100</v>
      </c>
      <c r="L993">
        <v>10</v>
      </c>
      <c r="M993" t="s">
        <v>236</v>
      </c>
      <c r="N993" s="1">
        <v>33813.510671296295</v>
      </c>
      <c r="O993" t="s">
        <v>3492</v>
      </c>
      <c r="P993" t="s">
        <v>899</v>
      </c>
      <c r="Q993" t="s">
        <v>31</v>
      </c>
      <c r="R993" t="s">
        <v>31</v>
      </c>
      <c r="S993" t="s">
        <v>31</v>
      </c>
      <c r="T993">
        <v>0</v>
      </c>
      <c r="U993" t="b">
        <v>0</v>
      </c>
      <c r="V993" t="b">
        <v>0</v>
      </c>
      <c r="W993" t="b">
        <v>1</v>
      </c>
      <c r="X993" t="s">
        <v>31</v>
      </c>
      <c r="Y993" t="s">
        <v>31</v>
      </c>
      <c r="Z993" t="s">
        <v>31</v>
      </c>
      <c r="AA993" t="s">
        <v>31</v>
      </c>
      <c r="AB993" t="s">
        <v>31</v>
      </c>
      <c r="AC993" t="s">
        <v>31</v>
      </c>
      <c r="AD993">
        <v>10</v>
      </c>
      <c r="AE993" t="s">
        <v>3493</v>
      </c>
      <c r="AF993" t="s">
        <v>3494</v>
      </c>
    </row>
    <row r="994" spans="1:32" x14ac:dyDescent="0.3">
      <c r="A994">
        <v>8632</v>
      </c>
      <c r="B994">
        <f>C994/10</f>
        <v>11159</v>
      </c>
      <c r="C994">
        <v>111590</v>
      </c>
      <c r="D994">
        <f t="shared" si="45"/>
        <v>45</v>
      </c>
      <c r="E994">
        <v>450</v>
      </c>
      <c r="F994">
        <v>1</v>
      </c>
      <c r="G994" t="str">
        <f t="shared" si="46"/>
        <v/>
      </c>
      <c r="I994" t="str">
        <f t="shared" si="47"/>
        <v/>
      </c>
      <c r="K994">
        <v>10</v>
      </c>
      <c r="L994">
        <v>20</v>
      </c>
      <c r="M994" t="s">
        <v>193</v>
      </c>
      <c r="N994" s="1">
        <v>33813.651226851849</v>
      </c>
      <c r="O994" t="s">
        <v>3495</v>
      </c>
      <c r="P994" t="s">
        <v>74</v>
      </c>
      <c r="Q994" t="s">
        <v>53</v>
      </c>
      <c r="R994" t="s">
        <v>31</v>
      </c>
      <c r="S994" t="s">
        <v>31</v>
      </c>
      <c r="T994">
        <v>10</v>
      </c>
      <c r="U994" t="b">
        <v>0</v>
      </c>
      <c r="V994" t="b">
        <v>0</v>
      </c>
      <c r="W994" t="b">
        <v>1</v>
      </c>
      <c r="X994" t="s">
        <v>31</v>
      </c>
      <c r="Y994" t="s">
        <v>31</v>
      </c>
      <c r="Z994" t="s">
        <v>31</v>
      </c>
      <c r="AA994" t="s">
        <v>31</v>
      </c>
      <c r="AB994" t="s">
        <v>31</v>
      </c>
      <c r="AC994" t="s">
        <v>31</v>
      </c>
      <c r="AD994">
        <v>10</v>
      </c>
      <c r="AE994" t="s">
        <v>3496</v>
      </c>
      <c r="AF994" t="s">
        <v>3497</v>
      </c>
    </row>
    <row r="995" spans="1:32" x14ac:dyDescent="0.3">
      <c r="A995">
        <v>8645</v>
      </c>
      <c r="B995">
        <f>C995/10</f>
        <v>10875</v>
      </c>
      <c r="C995">
        <v>108750</v>
      </c>
      <c r="D995">
        <f t="shared" si="45"/>
        <v>58</v>
      </c>
      <c r="E995">
        <v>580</v>
      </c>
      <c r="F995">
        <v>0</v>
      </c>
      <c r="G995" t="str">
        <f t="shared" si="46"/>
        <v/>
      </c>
      <c r="I995">
        <f t="shared" si="47"/>
        <v>69</v>
      </c>
      <c r="J995">
        <v>690</v>
      </c>
      <c r="K995">
        <v>0</v>
      </c>
      <c r="L995">
        <v>0</v>
      </c>
      <c r="M995" t="s">
        <v>28</v>
      </c>
      <c r="N995" s="1">
        <v>33815.534502314818</v>
      </c>
      <c r="O995" t="s">
        <v>35</v>
      </c>
      <c r="P995" t="s">
        <v>36</v>
      </c>
      <c r="Q995" t="s">
        <v>31</v>
      </c>
      <c r="R995" t="s">
        <v>31</v>
      </c>
      <c r="S995" t="s">
        <v>31</v>
      </c>
      <c r="U995" t="b">
        <v>0</v>
      </c>
      <c r="V995" t="b">
        <v>0</v>
      </c>
      <c r="W995" t="b">
        <v>1</v>
      </c>
      <c r="X995" t="s">
        <v>425</v>
      </c>
      <c r="Y995" t="s">
        <v>31</v>
      </c>
      <c r="Z995" t="s">
        <v>31</v>
      </c>
      <c r="AA995" t="s">
        <v>31</v>
      </c>
      <c r="AB995" t="s">
        <v>31</v>
      </c>
      <c r="AC995" t="s">
        <v>31</v>
      </c>
      <c r="AD995">
        <v>10</v>
      </c>
      <c r="AE995" t="s">
        <v>3498</v>
      </c>
      <c r="AF995" t="s">
        <v>3499</v>
      </c>
    </row>
    <row r="996" spans="1:32" x14ac:dyDescent="0.3">
      <c r="A996">
        <v>8663</v>
      </c>
      <c r="B996">
        <f>C996/10</f>
        <v>801</v>
      </c>
      <c r="C996">
        <v>8010</v>
      </c>
      <c r="D996">
        <f t="shared" si="45"/>
        <v>40</v>
      </c>
      <c r="E996">
        <v>400</v>
      </c>
      <c r="F996">
        <v>0</v>
      </c>
      <c r="G996">
        <f t="shared" si="46"/>
        <v>173</v>
      </c>
      <c r="H996">
        <v>1730</v>
      </c>
      <c r="I996">
        <f t="shared" si="47"/>
        <v>70</v>
      </c>
      <c r="J996">
        <v>700</v>
      </c>
      <c r="L996">
        <v>360</v>
      </c>
      <c r="M996" t="s">
        <v>236</v>
      </c>
      <c r="N996" s="1">
        <v>33817.269328703704</v>
      </c>
      <c r="O996" t="s">
        <v>3500</v>
      </c>
      <c r="P996" t="s">
        <v>36</v>
      </c>
      <c r="Q996" t="s">
        <v>31</v>
      </c>
      <c r="R996" t="s">
        <v>31</v>
      </c>
      <c r="S996" t="s">
        <v>31</v>
      </c>
      <c r="T996">
        <v>40</v>
      </c>
      <c r="U996" t="b">
        <v>0</v>
      </c>
      <c r="V996" t="b">
        <v>0</v>
      </c>
      <c r="W996" t="b">
        <v>1</v>
      </c>
      <c r="X996" t="s">
        <v>31</v>
      </c>
      <c r="Y996" t="s">
        <v>31</v>
      </c>
      <c r="Z996" t="s">
        <v>31</v>
      </c>
      <c r="AA996" t="s">
        <v>31</v>
      </c>
      <c r="AB996" t="s">
        <v>31</v>
      </c>
      <c r="AC996" t="s">
        <v>31</v>
      </c>
      <c r="AD996">
        <v>10</v>
      </c>
      <c r="AE996" t="s">
        <v>3501</v>
      </c>
      <c r="AF996" t="s">
        <v>3502</v>
      </c>
    </row>
    <row r="997" spans="1:32" x14ac:dyDescent="0.3">
      <c r="A997">
        <v>8680</v>
      </c>
      <c r="B997">
        <f>C997/10</f>
        <v>7343</v>
      </c>
      <c r="C997">
        <v>73430</v>
      </c>
      <c r="D997">
        <f t="shared" si="45"/>
        <v>77</v>
      </c>
      <c r="E997">
        <v>770</v>
      </c>
      <c r="F997">
        <v>0</v>
      </c>
      <c r="G997">
        <f t="shared" si="46"/>
        <v>174</v>
      </c>
      <c r="H997">
        <v>1740</v>
      </c>
      <c r="I997">
        <f t="shared" si="47"/>
        <v>68</v>
      </c>
      <c r="J997">
        <v>680</v>
      </c>
      <c r="L997">
        <v>400</v>
      </c>
      <c r="M997" t="s">
        <v>457</v>
      </c>
      <c r="N997" s="1">
        <v>33819.48982638889</v>
      </c>
      <c r="O997" t="s">
        <v>3504</v>
      </c>
      <c r="P997" t="s">
        <v>3505</v>
      </c>
      <c r="Q997" t="s">
        <v>31</v>
      </c>
      <c r="R997" t="s">
        <v>152</v>
      </c>
      <c r="S997" t="s">
        <v>31</v>
      </c>
      <c r="T997">
        <v>20</v>
      </c>
      <c r="U997" t="b">
        <v>0</v>
      </c>
      <c r="V997" t="b">
        <v>0</v>
      </c>
      <c r="W997" t="b">
        <v>1</v>
      </c>
      <c r="X997" t="s">
        <v>597</v>
      </c>
      <c r="Y997" t="s">
        <v>31</v>
      </c>
      <c r="Z997" t="s">
        <v>31</v>
      </c>
      <c r="AA997" t="s">
        <v>31</v>
      </c>
      <c r="AB997" t="s">
        <v>31</v>
      </c>
      <c r="AC997" t="s">
        <v>31</v>
      </c>
      <c r="AD997">
        <v>10</v>
      </c>
      <c r="AE997" t="s">
        <v>3506</v>
      </c>
      <c r="AF997" t="s">
        <v>3507</v>
      </c>
    </row>
    <row r="998" spans="1:32" x14ac:dyDescent="0.3">
      <c r="A998">
        <v>8688</v>
      </c>
      <c r="B998">
        <f>C998/10</f>
        <v>2986</v>
      </c>
      <c r="C998">
        <v>29860</v>
      </c>
      <c r="D998">
        <f t="shared" si="45"/>
        <v>41</v>
      </c>
      <c r="E998">
        <v>410</v>
      </c>
      <c r="F998">
        <v>1</v>
      </c>
      <c r="G998">
        <f t="shared" si="46"/>
        <v>158</v>
      </c>
      <c r="H998">
        <v>1580</v>
      </c>
      <c r="I998">
        <f t="shared" si="47"/>
        <v>69</v>
      </c>
      <c r="J998">
        <v>690</v>
      </c>
      <c r="L998">
        <v>130</v>
      </c>
      <c r="M998" t="s">
        <v>457</v>
      </c>
      <c r="N998" s="1">
        <v>33819.714270833334</v>
      </c>
      <c r="O998" t="s">
        <v>238</v>
      </c>
      <c r="P998" t="s">
        <v>36</v>
      </c>
      <c r="Q998" t="s">
        <v>31</v>
      </c>
      <c r="R998" t="s">
        <v>31</v>
      </c>
      <c r="S998" t="s">
        <v>31</v>
      </c>
      <c r="T998">
        <v>20</v>
      </c>
      <c r="U998" t="b">
        <v>0</v>
      </c>
      <c r="V998" t="b">
        <v>0</v>
      </c>
      <c r="W998" t="b">
        <v>1</v>
      </c>
      <c r="X998" t="s">
        <v>31</v>
      </c>
      <c r="Y998" t="s">
        <v>31</v>
      </c>
      <c r="Z998" t="s">
        <v>31</v>
      </c>
      <c r="AA998" t="s">
        <v>31</v>
      </c>
      <c r="AB998" t="s">
        <v>31</v>
      </c>
      <c r="AC998" t="s">
        <v>31</v>
      </c>
      <c r="AD998">
        <v>10</v>
      </c>
      <c r="AE998" t="s">
        <v>3508</v>
      </c>
      <c r="AF998" t="s">
        <v>3509</v>
      </c>
    </row>
    <row r="999" spans="1:32" x14ac:dyDescent="0.3">
      <c r="A999">
        <v>8704</v>
      </c>
      <c r="B999">
        <f>C999/10</f>
        <v>3724</v>
      </c>
      <c r="C999">
        <v>37240</v>
      </c>
      <c r="D999">
        <f t="shared" si="45"/>
        <v>76</v>
      </c>
      <c r="E999">
        <v>760</v>
      </c>
      <c r="F999">
        <v>0</v>
      </c>
      <c r="G999">
        <f t="shared" si="46"/>
        <v>179</v>
      </c>
      <c r="H999">
        <v>1790</v>
      </c>
      <c r="I999">
        <f t="shared" si="47"/>
        <v>71</v>
      </c>
      <c r="J999">
        <v>710</v>
      </c>
      <c r="L999">
        <v>40</v>
      </c>
      <c r="M999" t="s">
        <v>457</v>
      </c>
      <c r="N999" s="1">
        <v>33820.76116898148</v>
      </c>
      <c r="O999" t="s">
        <v>3510</v>
      </c>
      <c r="P999" t="s">
        <v>3511</v>
      </c>
      <c r="Q999" t="s">
        <v>31</v>
      </c>
      <c r="R999" t="s">
        <v>31</v>
      </c>
      <c r="S999" t="s">
        <v>31</v>
      </c>
      <c r="T999">
        <v>20</v>
      </c>
      <c r="U999" t="b">
        <v>0</v>
      </c>
      <c r="V999" t="b">
        <v>0</v>
      </c>
      <c r="W999" t="b">
        <v>1</v>
      </c>
      <c r="X999" t="s">
        <v>31</v>
      </c>
      <c r="Y999" t="s">
        <v>31</v>
      </c>
      <c r="Z999" t="s">
        <v>31</v>
      </c>
      <c r="AA999" t="s">
        <v>31</v>
      </c>
      <c r="AB999" t="s">
        <v>31</v>
      </c>
      <c r="AC999" t="s">
        <v>31</v>
      </c>
      <c r="AD999">
        <v>10</v>
      </c>
      <c r="AE999" t="s">
        <v>3512</v>
      </c>
      <c r="AF999" t="s">
        <v>3513</v>
      </c>
    </row>
    <row r="1000" spans="1:32" x14ac:dyDescent="0.3">
      <c r="A1000">
        <v>8712</v>
      </c>
      <c r="B1000">
        <f>C1000/10</f>
        <v>4815</v>
      </c>
      <c r="C1000">
        <v>48150</v>
      </c>
      <c r="D1000">
        <f t="shared" si="45"/>
        <v>69</v>
      </c>
      <c r="E1000">
        <v>690</v>
      </c>
      <c r="F1000">
        <v>1</v>
      </c>
      <c r="G1000" t="str">
        <f t="shared" si="46"/>
        <v/>
      </c>
      <c r="I1000" t="str">
        <f t="shared" si="47"/>
        <v/>
      </c>
      <c r="L1000">
        <v>190</v>
      </c>
      <c r="M1000" t="s">
        <v>248</v>
      </c>
      <c r="N1000" s="1">
        <v>33821.766875000001</v>
      </c>
      <c r="O1000" t="s">
        <v>3514</v>
      </c>
      <c r="P1000" t="s">
        <v>194</v>
      </c>
      <c r="Q1000" t="s">
        <v>31</v>
      </c>
      <c r="R1000" t="s">
        <v>31</v>
      </c>
      <c r="S1000" t="s">
        <v>31</v>
      </c>
      <c r="T1000">
        <v>20</v>
      </c>
      <c r="U1000" t="b">
        <v>0</v>
      </c>
      <c r="V1000" t="b">
        <v>0</v>
      </c>
      <c r="W1000" t="b">
        <v>1</v>
      </c>
      <c r="X1000" t="s">
        <v>31</v>
      </c>
      <c r="Y1000" t="s">
        <v>708</v>
      </c>
      <c r="Z1000" t="s">
        <v>31</v>
      </c>
      <c r="AA1000" t="s">
        <v>31</v>
      </c>
      <c r="AB1000" t="s">
        <v>31</v>
      </c>
      <c r="AC1000" t="s">
        <v>31</v>
      </c>
      <c r="AD1000">
        <v>10</v>
      </c>
      <c r="AE1000" t="s">
        <v>3515</v>
      </c>
      <c r="AF1000" t="s">
        <v>3516</v>
      </c>
    </row>
    <row r="1001" spans="1:32" x14ac:dyDescent="0.3">
      <c r="A1001">
        <v>8727</v>
      </c>
      <c r="B1001">
        <f>C1001/10</f>
        <v>7896</v>
      </c>
      <c r="C1001">
        <v>78960</v>
      </c>
      <c r="D1001">
        <f t="shared" si="45"/>
        <v>67</v>
      </c>
      <c r="E1001">
        <v>670</v>
      </c>
      <c r="F1001">
        <v>1</v>
      </c>
      <c r="G1001">
        <f t="shared" si="46"/>
        <v>170</v>
      </c>
      <c r="H1001">
        <v>1700</v>
      </c>
      <c r="I1001">
        <f t="shared" si="47"/>
        <v>70</v>
      </c>
      <c r="J1001">
        <v>700</v>
      </c>
      <c r="L1001">
        <v>320</v>
      </c>
      <c r="M1001" t="s">
        <v>248</v>
      </c>
      <c r="N1001" s="1">
        <v>33824.506168981483</v>
      </c>
      <c r="O1001" t="s">
        <v>695</v>
      </c>
      <c r="P1001" t="s">
        <v>36</v>
      </c>
      <c r="Q1001" t="s">
        <v>31</v>
      </c>
      <c r="R1001" t="s">
        <v>31</v>
      </c>
      <c r="S1001" t="s">
        <v>31</v>
      </c>
      <c r="T1001">
        <v>40</v>
      </c>
      <c r="U1001" t="b">
        <v>0</v>
      </c>
      <c r="V1001" t="b">
        <v>0</v>
      </c>
      <c r="W1001" t="b">
        <v>1</v>
      </c>
      <c r="X1001" t="s">
        <v>31</v>
      </c>
      <c r="Y1001" t="s">
        <v>31</v>
      </c>
      <c r="Z1001" t="s">
        <v>31</v>
      </c>
      <c r="AA1001" t="s">
        <v>31</v>
      </c>
      <c r="AB1001" t="s">
        <v>31</v>
      </c>
      <c r="AC1001" t="s">
        <v>31</v>
      </c>
      <c r="AD1001">
        <v>10</v>
      </c>
      <c r="AE1001" t="s">
        <v>3517</v>
      </c>
      <c r="AF1001" t="s">
        <v>3518</v>
      </c>
    </row>
    <row r="1002" spans="1:32" x14ac:dyDescent="0.3">
      <c r="A1002">
        <v>8733</v>
      </c>
      <c r="B1002">
        <f>C1002/10</f>
        <v>15548</v>
      </c>
      <c r="C1002">
        <v>155480</v>
      </c>
      <c r="D1002">
        <f t="shared" si="45"/>
        <v>70</v>
      </c>
      <c r="E1002">
        <v>700</v>
      </c>
      <c r="F1002">
        <v>1</v>
      </c>
      <c r="G1002" t="str">
        <f t="shared" si="46"/>
        <v/>
      </c>
      <c r="I1002" t="str">
        <f t="shared" si="47"/>
        <v/>
      </c>
      <c r="K1002">
        <v>10</v>
      </c>
      <c r="L1002">
        <v>20</v>
      </c>
      <c r="M1002" t="s">
        <v>193</v>
      </c>
      <c r="N1002" s="1">
        <v>33825.404791666668</v>
      </c>
      <c r="O1002" t="s">
        <v>3520</v>
      </c>
      <c r="P1002" t="s">
        <v>3521</v>
      </c>
      <c r="Q1002" t="s">
        <v>39</v>
      </c>
      <c r="R1002" t="s">
        <v>42</v>
      </c>
      <c r="S1002" t="s">
        <v>31</v>
      </c>
      <c r="T1002">
        <v>10</v>
      </c>
      <c r="U1002" t="b">
        <v>0</v>
      </c>
      <c r="V1002" t="b">
        <v>0</v>
      </c>
      <c r="W1002" t="b">
        <v>1</v>
      </c>
      <c r="X1002" t="s">
        <v>31</v>
      </c>
      <c r="Y1002" t="s">
        <v>31</v>
      </c>
      <c r="Z1002" t="s">
        <v>31</v>
      </c>
      <c r="AA1002" t="s">
        <v>31</v>
      </c>
      <c r="AB1002" t="s">
        <v>31</v>
      </c>
      <c r="AC1002" t="s">
        <v>31</v>
      </c>
      <c r="AD1002">
        <v>10</v>
      </c>
      <c r="AE1002" t="s">
        <v>3522</v>
      </c>
      <c r="AF1002" t="s">
        <v>3523</v>
      </c>
    </row>
    <row r="1003" spans="1:32" x14ac:dyDescent="0.3">
      <c r="A1003">
        <v>8736</v>
      </c>
      <c r="B1003">
        <f>C1003/10</f>
        <v>9151</v>
      </c>
      <c r="C1003">
        <v>91510</v>
      </c>
      <c r="D1003">
        <f t="shared" si="45"/>
        <v>81</v>
      </c>
      <c r="E1003">
        <v>810</v>
      </c>
      <c r="F1003">
        <v>1</v>
      </c>
      <c r="G1003" t="str">
        <f t="shared" si="46"/>
        <v/>
      </c>
      <c r="I1003" t="str">
        <f t="shared" si="47"/>
        <v/>
      </c>
      <c r="K1003">
        <v>10</v>
      </c>
      <c r="L1003">
        <v>20</v>
      </c>
      <c r="M1003" t="s">
        <v>193</v>
      </c>
      <c r="N1003" s="1">
        <v>33825.552037037036</v>
      </c>
      <c r="O1003" t="s">
        <v>3524</v>
      </c>
      <c r="P1003" t="s">
        <v>158</v>
      </c>
      <c r="Q1003" t="s">
        <v>39</v>
      </c>
      <c r="R1003" t="s">
        <v>31</v>
      </c>
      <c r="S1003" t="s">
        <v>31</v>
      </c>
      <c r="T1003">
        <v>10</v>
      </c>
      <c r="U1003" t="b">
        <v>0</v>
      </c>
      <c r="V1003" t="b">
        <v>0</v>
      </c>
      <c r="W1003" t="b">
        <v>1</v>
      </c>
      <c r="X1003" t="s">
        <v>31</v>
      </c>
      <c r="Y1003" t="s">
        <v>31</v>
      </c>
      <c r="Z1003" t="s">
        <v>31</v>
      </c>
      <c r="AA1003" t="s">
        <v>31</v>
      </c>
      <c r="AB1003" t="s">
        <v>31</v>
      </c>
      <c r="AC1003" t="s">
        <v>31</v>
      </c>
      <c r="AD1003">
        <v>10</v>
      </c>
      <c r="AE1003" t="s">
        <v>3525</v>
      </c>
      <c r="AF1003" t="s">
        <v>3526</v>
      </c>
    </row>
    <row r="1004" spans="1:32" x14ac:dyDescent="0.3">
      <c r="A1004">
        <v>8744</v>
      </c>
      <c r="B1004">
        <f>C1004/10</f>
        <v>9642</v>
      </c>
      <c r="C1004">
        <v>96420</v>
      </c>
      <c r="D1004">
        <f t="shared" si="45"/>
        <v>87</v>
      </c>
      <c r="E1004">
        <v>870</v>
      </c>
      <c r="F1004">
        <v>1</v>
      </c>
      <c r="G1004" t="str">
        <f t="shared" si="46"/>
        <v/>
      </c>
      <c r="I1004" t="str">
        <f t="shared" si="47"/>
        <v/>
      </c>
      <c r="K1004">
        <v>10</v>
      </c>
      <c r="L1004">
        <v>20</v>
      </c>
      <c r="M1004" t="s">
        <v>193</v>
      </c>
      <c r="N1004" s="1">
        <v>33826.559571759259</v>
      </c>
      <c r="O1004" t="s">
        <v>3527</v>
      </c>
      <c r="P1004" t="s">
        <v>3528</v>
      </c>
      <c r="Q1004" t="s">
        <v>39</v>
      </c>
      <c r="R1004" t="s">
        <v>31</v>
      </c>
      <c r="S1004" t="s">
        <v>31</v>
      </c>
      <c r="T1004">
        <v>10</v>
      </c>
      <c r="U1004" t="b">
        <v>0</v>
      </c>
      <c r="V1004" t="b">
        <v>0</v>
      </c>
      <c r="W1004" t="b">
        <v>1</v>
      </c>
      <c r="X1004" t="s">
        <v>772</v>
      </c>
      <c r="Y1004" t="s">
        <v>31</v>
      </c>
      <c r="Z1004" t="s">
        <v>31</v>
      </c>
      <c r="AA1004" t="s">
        <v>31</v>
      </c>
      <c r="AB1004" t="s">
        <v>31</v>
      </c>
      <c r="AC1004" t="s">
        <v>31</v>
      </c>
      <c r="AD1004">
        <v>10</v>
      </c>
      <c r="AE1004" t="s">
        <v>3529</v>
      </c>
      <c r="AF1004" t="s">
        <v>3530</v>
      </c>
    </row>
    <row r="1005" spans="1:32" x14ac:dyDescent="0.3">
      <c r="A1005">
        <v>8765</v>
      </c>
      <c r="B1005">
        <f>C1005/10</f>
        <v>10163</v>
      </c>
      <c r="C1005">
        <v>101630</v>
      </c>
      <c r="D1005">
        <f t="shared" si="45"/>
        <v>29</v>
      </c>
      <c r="E1005">
        <v>290</v>
      </c>
      <c r="F1005">
        <v>1</v>
      </c>
      <c r="G1005" t="str">
        <f t="shared" si="46"/>
        <v/>
      </c>
      <c r="I1005">
        <f t="shared" si="47"/>
        <v>50</v>
      </c>
      <c r="J1005">
        <v>500</v>
      </c>
      <c r="K1005">
        <v>0</v>
      </c>
      <c r="L1005">
        <v>0</v>
      </c>
      <c r="M1005" t="s">
        <v>28</v>
      </c>
      <c r="N1005" s="1">
        <v>33829.173391203702</v>
      </c>
      <c r="O1005" t="s">
        <v>212</v>
      </c>
      <c r="P1005" t="s">
        <v>36</v>
      </c>
      <c r="Q1005" t="s">
        <v>210</v>
      </c>
      <c r="R1005" t="s">
        <v>31</v>
      </c>
      <c r="S1005" t="s">
        <v>31</v>
      </c>
      <c r="U1005" t="b">
        <v>0</v>
      </c>
      <c r="V1005" t="b">
        <v>0</v>
      </c>
      <c r="W1005" t="b">
        <v>1</v>
      </c>
      <c r="X1005" t="s">
        <v>31</v>
      </c>
      <c r="Y1005" t="s">
        <v>31</v>
      </c>
      <c r="Z1005" t="s">
        <v>31</v>
      </c>
      <c r="AA1005" t="s">
        <v>31</v>
      </c>
      <c r="AB1005" t="s">
        <v>31</v>
      </c>
      <c r="AC1005" t="s">
        <v>31</v>
      </c>
      <c r="AD1005">
        <v>10</v>
      </c>
      <c r="AE1005" t="s">
        <v>3532</v>
      </c>
      <c r="AF1005" t="s">
        <v>3533</v>
      </c>
    </row>
    <row r="1006" spans="1:32" x14ac:dyDescent="0.3">
      <c r="A1006">
        <v>8772</v>
      </c>
      <c r="B1006">
        <f>C1006/10</f>
        <v>5424</v>
      </c>
      <c r="C1006">
        <v>54240</v>
      </c>
      <c r="D1006">
        <f t="shared" si="45"/>
        <v>74</v>
      </c>
      <c r="E1006">
        <v>740</v>
      </c>
      <c r="F1006">
        <v>1</v>
      </c>
      <c r="G1006">
        <f t="shared" si="46"/>
        <v>163</v>
      </c>
      <c r="H1006">
        <v>1630</v>
      </c>
      <c r="I1006">
        <f t="shared" si="47"/>
        <v>57</v>
      </c>
      <c r="J1006">
        <v>570</v>
      </c>
      <c r="L1006">
        <v>150</v>
      </c>
      <c r="M1006" t="s">
        <v>236</v>
      </c>
      <c r="N1006" s="1">
        <v>33829.420995370368</v>
      </c>
      <c r="O1006" t="s">
        <v>3534</v>
      </c>
      <c r="P1006" t="s">
        <v>3535</v>
      </c>
      <c r="Q1006" t="s">
        <v>31</v>
      </c>
      <c r="R1006" t="s">
        <v>42</v>
      </c>
      <c r="S1006" t="s">
        <v>31</v>
      </c>
      <c r="T1006">
        <v>30</v>
      </c>
      <c r="U1006" t="b">
        <v>0</v>
      </c>
      <c r="V1006" t="b">
        <v>0</v>
      </c>
      <c r="W1006" t="b">
        <v>1</v>
      </c>
      <c r="X1006" t="s">
        <v>31</v>
      </c>
      <c r="Y1006" t="s">
        <v>31</v>
      </c>
      <c r="Z1006" t="s">
        <v>31</v>
      </c>
      <c r="AA1006" t="s">
        <v>31</v>
      </c>
      <c r="AB1006" t="s">
        <v>31</v>
      </c>
      <c r="AC1006" t="s">
        <v>31</v>
      </c>
      <c r="AD1006">
        <v>10</v>
      </c>
      <c r="AE1006" t="s">
        <v>3536</v>
      </c>
      <c r="AF1006" t="s">
        <v>3537</v>
      </c>
    </row>
    <row r="1007" spans="1:32" x14ac:dyDescent="0.3">
      <c r="A1007">
        <v>8774</v>
      </c>
      <c r="B1007">
        <f>C1007/10</f>
        <v>10725</v>
      </c>
      <c r="C1007">
        <v>107250</v>
      </c>
      <c r="D1007">
        <f t="shared" si="45"/>
        <v>84</v>
      </c>
      <c r="E1007">
        <v>840</v>
      </c>
      <c r="F1007">
        <v>1</v>
      </c>
      <c r="G1007" t="str">
        <f t="shared" si="46"/>
        <v/>
      </c>
      <c r="I1007" t="str">
        <f t="shared" si="47"/>
        <v/>
      </c>
      <c r="K1007">
        <v>10</v>
      </c>
      <c r="L1007">
        <v>20</v>
      </c>
      <c r="M1007" t="s">
        <v>193</v>
      </c>
      <c r="N1007" s="1">
        <v>33829.468530092592</v>
      </c>
      <c r="O1007" t="s">
        <v>3538</v>
      </c>
      <c r="P1007" t="s">
        <v>30</v>
      </c>
      <c r="Q1007" t="s">
        <v>210</v>
      </c>
      <c r="R1007" t="s">
        <v>31</v>
      </c>
      <c r="S1007" t="s">
        <v>31</v>
      </c>
      <c r="T1007">
        <v>10</v>
      </c>
      <c r="U1007" t="b">
        <v>0</v>
      </c>
      <c r="V1007" t="b">
        <v>0</v>
      </c>
      <c r="W1007" t="b">
        <v>1</v>
      </c>
      <c r="X1007" t="s">
        <v>31</v>
      </c>
      <c r="Y1007" t="s">
        <v>31</v>
      </c>
      <c r="Z1007" t="s">
        <v>31</v>
      </c>
      <c r="AA1007" t="s">
        <v>31</v>
      </c>
      <c r="AB1007" t="s">
        <v>31</v>
      </c>
      <c r="AC1007" t="s">
        <v>31</v>
      </c>
      <c r="AD1007">
        <v>10</v>
      </c>
      <c r="AE1007" t="s">
        <v>3539</v>
      </c>
      <c r="AF1007" t="s">
        <v>3540</v>
      </c>
    </row>
    <row r="1008" spans="1:32" x14ac:dyDescent="0.3">
      <c r="A1008">
        <v>8777</v>
      </c>
      <c r="B1008">
        <f>C1008/10</f>
        <v>1210</v>
      </c>
      <c r="C1008">
        <v>12100</v>
      </c>
      <c r="D1008">
        <f t="shared" si="45"/>
        <v>69</v>
      </c>
      <c r="E1008">
        <v>690</v>
      </c>
      <c r="F1008">
        <v>0</v>
      </c>
      <c r="G1008">
        <f t="shared" si="46"/>
        <v>163</v>
      </c>
      <c r="H1008">
        <v>1630</v>
      </c>
      <c r="I1008">
        <f t="shared" si="47"/>
        <v>62</v>
      </c>
      <c r="J1008">
        <v>620</v>
      </c>
      <c r="L1008">
        <v>140</v>
      </c>
      <c r="M1008" t="s">
        <v>457</v>
      </c>
      <c r="N1008" s="1">
        <v>33829.510937500003</v>
      </c>
      <c r="O1008" t="s">
        <v>3541</v>
      </c>
      <c r="P1008" t="s">
        <v>530</v>
      </c>
      <c r="Q1008" t="s">
        <v>31</v>
      </c>
      <c r="R1008" t="s">
        <v>31</v>
      </c>
      <c r="S1008" t="s">
        <v>31</v>
      </c>
      <c r="T1008">
        <v>30</v>
      </c>
      <c r="U1008" t="b">
        <v>0</v>
      </c>
      <c r="V1008" t="b">
        <v>0</v>
      </c>
      <c r="W1008" t="b">
        <v>1</v>
      </c>
      <c r="X1008" t="s">
        <v>31</v>
      </c>
      <c r="Y1008" t="s">
        <v>31</v>
      </c>
      <c r="Z1008" t="s">
        <v>31</v>
      </c>
      <c r="AA1008" t="s">
        <v>31</v>
      </c>
      <c r="AB1008" t="s">
        <v>31</v>
      </c>
      <c r="AC1008" t="s">
        <v>31</v>
      </c>
      <c r="AD1008">
        <v>10</v>
      </c>
      <c r="AE1008" t="s">
        <v>3542</v>
      </c>
      <c r="AF1008" t="s">
        <v>3543</v>
      </c>
    </row>
    <row r="1009" spans="1:32" x14ac:dyDescent="0.3">
      <c r="A1009">
        <v>8778</v>
      </c>
      <c r="B1009">
        <f>C1009/10</f>
        <v>7431</v>
      </c>
      <c r="C1009">
        <v>74310</v>
      </c>
      <c r="D1009">
        <f t="shared" si="45"/>
        <v>69</v>
      </c>
      <c r="E1009">
        <v>690</v>
      </c>
      <c r="F1009">
        <v>1</v>
      </c>
      <c r="G1009">
        <f t="shared" si="46"/>
        <v>152</v>
      </c>
      <c r="H1009">
        <v>1520</v>
      </c>
      <c r="I1009">
        <f t="shared" si="47"/>
        <v>63</v>
      </c>
      <c r="J1009">
        <v>630</v>
      </c>
      <c r="L1009">
        <v>200</v>
      </c>
      <c r="M1009" t="s">
        <v>457</v>
      </c>
      <c r="N1009" s="1">
        <v>33829.556377314817</v>
      </c>
      <c r="O1009" t="s">
        <v>237</v>
      </c>
      <c r="P1009" t="s">
        <v>36</v>
      </c>
      <c r="Q1009" t="s">
        <v>31</v>
      </c>
      <c r="R1009" t="s">
        <v>31</v>
      </c>
      <c r="S1009" t="s">
        <v>31</v>
      </c>
      <c r="T1009">
        <v>40</v>
      </c>
      <c r="U1009" t="b">
        <v>0</v>
      </c>
      <c r="V1009" t="b">
        <v>0</v>
      </c>
      <c r="W1009" t="b">
        <v>1</v>
      </c>
      <c r="X1009" t="s">
        <v>31</v>
      </c>
      <c r="Y1009" t="s">
        <v>31</v>
      </c>
      <c r="Z1009" t="s">
        <v>31</v>
      </c>
      <c r="AA1009" t="s">
        <v>31</v>
      </c>
      <c r="AB1009" t="s">
        <v>31</v>
      </c>
      <c r="AC1009" t="s">
        <v>31</v>
      </c>
      <c r="AD1009">
        <v>10</v>
      </c>
      <c r="AE1009" t="s">
        <v>3544</v>
      </c>
      <c r="AF1009" t="s">
        <v>3545</v>
      </c>
    </row>
    <row r="1010" spans="1:32" x14ac:dyDescent="0.3">
      <c r="A1010">
        <v>8795</v>
      </c>
      <c r="B1010">
        <f>C1010/10</f>
        <v>18734</v>
      </c>
      <c r="C1010">
        <v>187340</v>
      </c>
      <c r="D1010">
        <f t="shared" si="45"/>
        <v>54</v>
      </c>
      <c r="E1010">
        <v>540</v>
      </c>
      <c r="F1010">
        <v>0</v>
      </c>
      <c r="G1010" t="str">
        <f t="shared" si="46"/>
        <v/>
      </c>
      <c r="I1010" t="str">
        <f t="shared" si="47"/>
        <v/>
      </c>
      <c r="K1010">
        <v>10</v>
      </c>
      <c r="L1010">
        <v>20</v>
      </c>
      <c r="M1010" t="s">
        <v>193</v>
      </c>
      <c r="N1010" s="1">
        <v>33832.633784722224</v>
      </c>
      <c r="O1010" t="s">
        <v>3546</v>
      </c>
      <c r="P1010" t="s">
        <v>1283</v>
      </c>
      <c r="Q1010" t="s">
        <v>210</v>
      </c>
      <c r="R1010" t="s">
        <v>31</v>
      </c>
      <c r="S1010" t="s">
        <v>31</v>
      </c>
      <c r="T1010">
        <v>10</v>
      </c>
      <c r="U1010" t="b">
        <v>0</v>
      </c>
      <c r="V1010" t="b">
        <v>0</v>
      </c>
      <c r="W1010" t="b">
        <v>1</v>
      </c>
      <c r="X1010" t="s">
        <v>31</v>
      </c>
      <c r="Y1010" t="s">
        <v>31</v>
      </c>
      <c r="Z1010" t="s">
        <v>31</v>
      </c>
      <c r="AA1010" t="s">
        <v>31</v>
      </c>
      <c r="AB1010" t="s">
        <v>56</v>
      </c>
      <c r="AC1010" t="s">
        <v>31</v>
      </c>
      <c r="AD1010">
        <v>10</v>
      </c>
      <c r="AE1010" t="s">
        <v>3547</v>
      </c>
      <c r="AF1010" t="s">
        <v>3548</v>
      </c>
    </row>
    <row r="1011" spans="1:32" x14ac:dyDescent="0.3">
      <c r="A1011">
        <v>8808</v>
      </c>
      <c r="B1011">
        <f>C1011/10</f>
        <v>9642</v>
      </c>
      <c r="C1011">
        <v>96420</v>
      </c>
      <c r="D1011">
        <f t="shared" si="45"/>
        <v>87</v>
      </c>
      <c r="E1011">
        <v>870</v>
      </c>
      <c r="F1011">
        <v>1</v>
      </c>
      <c r="G1011" t="str">
        <f t="shared" si="46"/>
        <v/>
      </c>
      <c r="I1011" t="str">
        <f t="shared" si="47"/>
        <v/>
      </c>
      <c r="K1011">
        <v>10</v>
      </c>
      <c r="L1011">
        <v>20</v>
      </c>
      <c r="M1011" t="s">
        <v>193</v>
      </c>
      <c r="N1011" s="1">
        <v>33835.423611111109</v>
      </c>
      <c r="O1011" t="s">
        <v>3549</v>
      </c>
      <c r="P1011" t="s">
        <v>158</v>
      </c>
      <c r="Q1011" t="s">
        <v>39</v>
      </c>
      <c r="R1011" t="s">
        <v>31</v>
      </c>
      <c r="S1011" t="s">
        <v>31</v>
      </c>
      <c r="T1011">
        <v>10</v>
      </c>
      <c r="U1011" t="b">
        <v>0</v>
      </c>
      <c r="V1011" t="b">
        <v>0</v>
      </c>
      <c r="W1011" t="b">
        <v>1</v>
      </c>
      <c r="X1011" t="s">
        <v>31</v>
      </c>
      <c r="Y1011" t="s">
        <v>31</v>
      </c>
      <c r="Z1011" t="s">
        <v>31</v>
      </c>
      <c r="AA1011" t="s">
        <v>31</v>
      </c>
      <c r="AB1011" t="s">
        <v>31</v>
      </c>
      <c r="AC1011" t="s">
        <v>31</v>
      </c>
      <c r="AD1011">
        <v>10</v>
      </c>
      <c r="AE1011" t="s">
        <v>3550</v>
      </c>
      <c r="AF1011" t="s">
        <v>3551</v>
      </c>
    </row>
    <row r="1012" spans="1:32" x14ac:dyDescent="0.3">
      <c r="A1012">
        <v>8813</v>
      </c>
      <c r="B1012">
        <f>C1012/10</f>
        <v>10802</v>
      </c>
      <c r="C1012">
        <v>108020</v>
      </c>
      <c r="D1012">
        <f t="shared" si="45"/>
        <v>50</v>
      </c>
      <c r="E1012">
        <v>500</v>
      </c>
      <c r="F1012">
        <v>0</v>
      </c>
      <c r="G1012" t="str">
        <f t="shared" si="46"/>
        <v/>
      </c>
      <c r="I1012" t="str">
        <f t="shared" si="47"/>
        <v/>
      </c>
      <c r="K1012">
        <v>10</v>
      </c>
      <c r="L1012">
        <v>20</v>
      </c>
      <c r="M1012" t="s">
        <v>193</v>
      </c>
      <c r="N1012" s="1">
        <v>33837.535254629627</v>
      </c>
      <c r="O1012" t="s">
        <v>3552</v>
      </c>
      <c r="P1012" t="s">
        <v>1472</v>
      </c>
      <c r="Q1012" t="s">
        <v>53</v>
      </c>
      <c r="R1012" t="s">
        <v>31</v>
      </c>
      <c r="S1012" t="s">
        <v>31</v>
      </c>
      <c r="T1012">
        <v>10</v>
      </c>
      <c r="U1012" t="b">
        <v>0</v>
      </c>
      <c r="V1012" t="b">
        <v>0</v>
      </c>
      <c r="W1012" t="b">
        <v>1</v>
      </c>
      <c r="X1012" t="s">
        <v>31</v>
      </c>
      <c r="Y1012" t="s">
        <v>31</v>
      </c>
      <c r="Z1012" t="s">
        <v>31</v>
      </c>
      <c r="AA1012" t="s">
        <v>31</v>
      </c>
      <c r="AB1012" t="s">
        <v>31</v>
      </c>
      <c r="AC1012" t="s">
        <v>31</v>
      </c>
      <c r="AD1012">
        <v>10</v>
      </c>
      <c r="AE1012" t="s">
        <v>3553</v>
      </c>
      <c r="AF1012" t="s">
        <v>3554</v>
      </c>
    </row>
    <row r="1013" spans="1:32" x14ac:dyDescent="0.3">
      <c r="A1013">
        <v>8815</v>
      </c>
      <c r="B1013">
        <f>C1013/10</f>
        <v>21621</v>
      </c>
      <c r="C1013">
        <v>216210</v>
      </c>
      <c r="D1013">
        <f t="shared" si="45"/>
        <v>58</v>
      </c>
      <c r="E1013">
        <v>580</v>
      </c>
      <c r="F1013">
        <v>0</v>
      </c>
      <c r="G1013" t="str">
        <f t="shared" si="46"/>
        <v/>
      </c>
      <c r="I1013" t="str">
        <f t="shared" si="47"/>
        <v/>
      </c>
      <c r="K1013">
        <v>10</v>
      </c>
      <c r="L1013">
        <v>20</v>
      </c>
      <c r="M1013" t="s">
        <v>193</v>
      </c>
      <c r="N1013" s="1">
        <v>33838.438344907408</v>
      </c>
      <c r="O1013" t="s">
        <v>3555</v>
      </c>
      <c r="P1013" t="s">
        <v>1201</v>
      </c>
      <c r="Q1013" t="s">
        <v>39</v>
      </c>
      <c r="R1013" t="s">
        <v>31</v>
      </c>
      <c r="S1013" t="s">
        <v>31</v>
      </c>
      <c r="T1013">
        <v>10</v>
      </c>
      <c r="U1013" t="b">
        <v>0</v>
      </c>
      <c r="V1013" t="b">
        <v>0</v>
      </c>
      <c r="W1013" t="b">
        <v>1</v>
      </c>
      <c r="X1013" t="s">
        <v>31</v>
      </c>
      <c r="Y1013" t="s">
        <v>31</v>
      </c>
      <c r="Z1013" t="s">
        <v>31</v>
      </c>
      <c r="AA1013" t="s">
        <v>31</v>
      </c>
      <c r="AB1013" t="s">
        <v>31</v>
      </c>
      <c r="AC1013" t="s">
        <v>31</v>
      </c>
      <c r="AD1013">
        <v>10</v>
      </c>
      <c r="AE1013" t="s">
        <v>3556</v>
      </c>
      <c r="AF1013" t="s">
        <v>3557</v>
      </c>
    </row>
    <row r="1014" spans="1:32" x14ac:dyDescent="0.3">
      <c r="A1014">
        <v>8833</v>
      </c>
      <c r="B1014">
        <f>C1014/10</f>
        <v>8660</v>
      </c>
      <c r="C1014">
        <v>86600</v>
      </c>
      <c r="D1014">
        <f t="shared" si="45"/>
        <v>51</v>
      </c>
      <c r="E1014">
        <v>510</v>
      </c>
      <c r="F1014">
        <v>0</v>
      </c>
      <c r="G1014" t="str">
        <f t="shared" si="46"/>
        <v/>
      </c>
      <c r="I1014">
        <f t="shared" si="47"/>
        <v>88</v>
      </c>
      <c r="J1014">
        <v>880</v>
      </c>
      <c r="K1014">
        <v>0</v>
      </c>
      <c r="L1014">
        <v>0</v>
      </c>
      <c r="M1014" t="s">
        <v>28</v>
      </c>
      <c r="N1014" s="1">
        <v>33842.375428240739</v>
      </c>
      <c r="O1014" t="s">
        <v>35</v>
      </c>
      <c r="P1014" t="s">
        <v>36</v>
      </c>
      <c r="Q1014" t="s">
        <v>31</v>
      </c>
      <c r="R1014" t="s">
        <v>31</v>
      </c>
      <c r="S1014" t="s">
        <v>31</v>
      </c>
      <c r="U1014" t="b">
        <v>0</v>
      </c>
      <c r="V1014" t="b">
        <v>0</v>
      </c>
      <c r="W1014" t="b">
        <v>1</v>
      </c>
      <c r="X1014" t="s">
        <v>31</v>
      </c>
      <c r="Y1014" t="s">
        <v>31</v>
      </c>
      <c r="Z1014" t="s">
        <v>31</v>
      </c>
      <c r="AA1014" t="s">
        <v>31</v>
      </c>
      <c r="AB1014" t="s">
        <v>31</v>
      </c>
      <c r="AC1014" t="s">
        <v>31</v>
      </c>
      <c r="AD1014">
        <v>10</v>
      </c>
      <c r="AE1014" t="s">
        <v>3559</v>
      </c>
      <c r="AF1014" t="s">
        <v>3560</v>
      </c>
    </row>
    <row r="1015" spans="1:32" x14ac:dyDescent="0.3">
      <c r="A1015">
        <v>8834</v>
      </c>
      <c r="B1015">
        <f>C1015/10</f>
        <v>21657</v>
      </c>
      <c r="C1015">
        <v>216570</v>
      </c>
      <c r="D1015">
        <f t="shared" si="45"/>
        <v>56</v>
      </c>
      <c r="E1015">
        <v>560</v>
      </c>
      <c r="F1015">
        <v>1</v>
      </c>
      <c r="G1015" t="str">
        <f t="shared" si="46"/>
        <v/>
      </c>
      <c r="I1015" t="str">
        <f t="shared" si="47"/>
        <v/>
      </c>
      <c r="K1015">
        <v>10</v>
      </c>
      <c r="L1015">
        <v>20</v>
      </c>
      <c r="M1015" t="s">
        <v>193</v>
      </c>
      <c r="N1015" s="1">
        <v>33842.841666666667</v>
      </c>
      <c r="O1015" t="s">
        <v>230</v>
      </c>
      <c r="P1015" t="s">
        <v>58</v>
      </c>
      <c r="Q1015" t="s">
        <v>210</v>
      </c>
      <c r="R1015" t="s">
        <v>31</v>
      </c>
      <c r="S1015" t="s">
        <v>31</v>
      </c>
      <c r="T1015">
        <v>10</v>
      </c>
      <c r="U1015" t="b">
        <v>0</v>
      </c>
      <c r="V1015" t="b">
        <v>0</v>
      </c>
      <c r="W1015" t="b">
        <v>1</v>
      </c>
      <c r="X1015" t="s">
        <v>31</v>
      </c>
      <c r="Y1015" t="s">
        <v>31</v>
      </c>
      <c r="Z1015" t="s">
        <v>31</v>
      </c>
      <c r="AA1015" t="s">
        <v>31</v>
      </c>
      <c r="AB1015" t="s">
        <v>31</v>
      </c>
      <c r="AC1015" t="s">
        <v>31</v>
      </c>
      <c r="AD1015">
        <v>10</v>
      </c>
      <c r="AE1015" t="s">
        <v>3561</v>
      </c>
      <c r="AF1015" t="s">
        <v>3562</v>
      </c>
    </row>
    <row r="1016" spans="1:32" x14ac:dyDescent="0.3">
      <c r="A1016">
        <v>8844</v>
      </c>
      <c r="B1016">
        <f>C1016/10</f>
        <v>13108</v>
      </c>
      <c r="C1016">
        <v>131080</v>
      </c>
      <c r="D1016">
        <f t="shared" si="45"/>
        <v>60</v>
      </c>
      <c r="E1016">
        <v>600</v>
      </c>
      <c r="F1016">
        <v>1</v>
      </c>
      <c r="G1016" t="str">
        <f t="shared" si="46"/>
        <v/>
      </c>
      <c r="I1016" t="str">
        <f t="shared" si="47"/>
        <v/>
      </c>
      <c r="K1016">
        <v>10</v>
      </c>
      <c r="L1016">
        <v>20</v>
      </c>
      <c r="M1016" t="s">
        <v>193</v>
      </c>
      <c r="N1016" s="1">
        <v>33845.487430555557</v>
      </c>
      <c r="O1016" t="s">
        <v>212</v>
      </c>
      <c r="P1016" t="s">
        <v>36</v>
      </c>
      <c r="Q1016" t="s">
        <v>210</v>
      </c>
      <c r="R1016" t="s">
        <v>31</v>
      </c>
      <c r="S1016" t="s">
        <v>31</v>
      </c>
      <c r="T1016">
        <v>10</v>
      </c>
      <c r="U1016" t="b">
        <v>0</v>
      </c>
      <c r="V1016" t="b">
        <v>0</v>
      </c>
      <c r="W1016" t="b">
        <v>1</v>
      </c>
      <c r="X1016" t="s">
        <v>31</v>
      </c>
      <c r="Y1016" t="s">
        <v>31</v>
      </c>
      <c r="Z1016" t="s">
        <v>31</v>
      </c>
      <c r="AA1016" t="s">
        <v>31</v>
      </c>
      <c r="AB1016" t="s">
        <v>31</v>
      </c>
      <c r="AC1016" t="s">
        <v>31</v>
      </c>
      <c r="AD1016">
        <v>10</v>
      </c>
      <c r="AE1016" t="s">
        <v>3563</v>
      </c>
      <c r="AF1016" t="s">
        <v>3564</v>
      </c>
    </row>
    <row r="1017" spans="1:32" x14ac:dyDescent="0.3">
      <c r="A1017">
        <v>8853</v>
      </c>
      <c r="B1017">
        <f>C1017/10</f>
        <v>18709</v>
      </c>
      <c r="C1017">
        <v>187090</v>
      </c>
      <c r="D1017">
        <f t="shared" si="45"/>
        <v>78</v>
      </c>
      <c r="E1017">
        <v>780</v>
      </c>
      <c r="F1017">
        <v>1</v>
      </c>
      <c r="G1017" t="str">
        <f t="shared" si="46"/>
        <v/>
      </c>
      <c r="I1017" t="str">
        <f t="shared" si="47"/>
        <v/>
      </c>
      <c r="K1017">
        <v>10</v>
      </c>
      <c r="L1017">
        <v>20</v>
      </c>
      <c r="M1017" t="s">
        <v>193</v>
      </c>
      <c r="N1017" s="1">
        <v>33846.785381944443</v>
      </c>
      <c r="O1017" t="s">
        <v>212</v>
      </c>
      <c r="P1017" t="s">
        <v>36</v>
      </c>
      <c r="Q1017" t="s">
        <v>210</v>
      </c>
      <c r="R1017" t="s">
        <v>31</v>
      </c>
      <c r="S1017" t="s">
        <v>31</v>
      </c>
      <c r="T1017">
        <v>10</v>
      </c>
      <c r="U1017" t="b">
        <v>0</v>
      </c>
      <c r="V1017" t="b">
        <v>0</v>
      </c>
      <c r="W1017" t="b">
        <v>1</v>
      </c>
      <c r="X1017" t="s">
        <v>31</v>
      </c>
      <c r="Y1017" t="s">
        <v>31</v>
      </c>
      <c r="Z1017" t="s">
        <v>31</v>
      </c>
      <c r="AA1017" t="s">
        <v>31</v>
      </c>
      <c r="AB1017" t="s">
        <v>31</v>
      </c>
      <c r="AC1017" t="s">
        <v>31</v>
      </c>
      <c r="AD1017">
        <v>10</v>
      </c>
      <c r="AE1017" t="s">
        <v>3565</v>
      </c>
      <c r="AF1017" t="s">
        <v>3566</v>
      </c>
    </row>
    <row r="1018" spans="1:32" x14ac:dyDescent="0.3">
      <c r="A1018">
        <v>8860</v>
      </c>
      <c r="B1018">
        <f>C1018/10</f>
        <v>13085</v>
      </c>
      <c r="C1018">
        <v>130850</v>
      </c>
      <c r="D1018">
        <f t="shared" si="45"/>
        <v>70</v>
      </c>
      <c r="E1018">
        <v>700</v>
      </c>
      <c r="F1018">
        <v>1</v>
      </c>
      <c r="G1018" t="str">
        <f t="shared" si="46"/>
        <v/>
      </c>
      <c r="I1018" t="str">
        <f t="shared" si="47"/>
        <v/>
      </c>
      <c r="K1018">
        <v>10</v>
      </c>
      <c r="L1018">
        <v>20</v>
      </c>
      <c r="M1018" t="s">
        <v>193</v>
      </c>
      <c r="N1018" s="1">
        <v>33849.442361111112</v>
      </c>
      <c r="O1018" t="s">
        <v>3568</v>
      </c>
      <c r="P1018" t="s">
        <v>3569</v>
      </c>
      <c r="Q1018" t="s">
        <v>210</v>
      </c>
      <c r="R1018" t="s">
        <v>42</v>
      </c>
      <c r="S1018" t="s">
        <v>31</v>
      </c>
      <c r="T1018">
        <v>10</v>
      </c>
      <c r="U1018" t="b">
        <v>0</v>
      </c>
      <c r="V1018" t="b">
        <v>0</v>
      </c>
      <c r="W1018" t="b">
        <v>1</v>
      </c>
      <c r="X1018" t="s">
        <v>31</v>
      </c>
      <c r="Y1018" t="s">
        <v>31</v>
      </c>
      <c r="Z1018" t="s">
        <v>31</v>
      </c>
      <c r="AA1018" t="s">
        <v>31</v>
      </c>
      <c r="AB1018" t="s">
        <v>31</v>
      </c>
      <c r="AC1018" t="s">
        <v>31</v>
      </c>
      <c r="AD1018">
        <v>10</v>
      </c>
      <c r="AE1018" t="s">
        <v>3570</v>
      </c>
      <c r="AF1018" t="s">
        <v>3571</v>
      </c>
    </row>
    <row r="1019" spans="1:32" x14ac:dyDescent="0.3">
      <c r="A1019">
        <v>8864</v>
      </c>
      <c r="B1019">
        <f>C1019/10</f>
        <v>16116</v>
      </c>
      <c r="C1019">
        <v>161160</v>
      </c>
      <c r="D1019">
        <f t="shared" si="45"/>
        <v>73</v>
      </c>
      <c r="E1019">
        <v>730</v>
      </c>
      <c r="F1019">
        <v>1</v>
      </c>
      <c r="G1019" t="str">
        <f t="shared" si="46"/>
        <v/>
      </c>
      <c r="I1019" t="str">
        <f t="shared" si="47"/>
        <v/>
      </c>
      <c r="K1019">
        <v>10</v>
      </c>
      <c r="L1019">
        <v>20</v>
      </c>
      <c r="M1019" t="s">
        <v>193</v>
      </c>
      <c r="N1019" s="1">
        <v>33850.681886574072</v>
      </c>
      <c r="O1019" t="s">
        <v>3572</v>
      </c>
      <c r="P1019" t="s">
        <v>3573</v>
      </c>
      <c r="Q1019" t="s">
        <v>39</v>
      </c>
      <c r="R1019" t="s">
        <v>31</v>
      </c>
      <c r="S1019" t="s">
        <v>31</v>
      </c>
      <c r="T1019">
        <v>10</v>
      </c>
      <c r="U1019" t="b">
        <v>0</v>
      </c>
      <c r="V1019" t="b">
        <v>0</v>
      </c>
      <c r="W1019" t="b">
        <v>1</v>
      </c>
      <c r="X1019" t="s">
        <v>3574</v>
      </c>
      <c r="Y1019" t="s">
        <v>31</v>
      </c>
      <c r="Z1019" t="s">
        <v>31</v>
      </c>
      <c r="AA1019" t="s">
        <v>31</v>
      </c>
      <c r="AB1019" t="s">
        <v>31</v>
      </c>
      <c r="AC1019" t="s">
        <v>31</v>
      </c>
      <c r="AD1019">
        <v>10</v>
      </c>
      <c r="AE1019" t="s">
        <v>3575</v>
      </c>
      <c r="AF1019" t="s">
        <v>3576</v>
      </c>
    </row>
    <row r="1020" spans="1:32" x14ac:dyDescent="0.3">
      <c r="A1020">
        <v>8872</v>
      </c>
      <c r="B1020">
        <f>C1020/10</f>
        <v>9764</v>
      </c>
      <c r="C1020">
        <v>97640</v>
      </c>
      <c r="D1020">
        <f t="shared" si="45"/>
        <v>60</v>
      </c>
      <c r="E1020">
        <v>600</v>
      </c>
      <c r="F1020">
        <v>0</v>
      </c>
      <c r="G1020" t="str">
        <f t="shared" si="46"/>
        <v/>
      </c>
      <c r="I1020" t="str">
        <f t="shared" si="47"/>
        <v/>
      </c>
      <c r="K1020">
        <v>0</v>
      </c>
      <c r="L1020">
        <v>0</v>
      </c>
      <c r="M1020" t="s">
        <v>2070</v>
      </c>
      <c r="N1020" s="1">
        <v>33851.540856481479</v>
      </c>
      <c r="O1020" t="s">
        <v>3577</v>
      </c>
      <c r="P1020" t="s">
        <v>2199</v>
      </c>
      <c r="Q1020" t="s">
        <v>39</v>
      </c>
      <c r="R1020" t="s">
        <v>31</v>
      </c>
      <c r="S1020" t="s">
        <v>31</v>
      </c>
      <c r="U1020" t="b">
        <v>0</v>
      </c>
      <c r="V1020" t="b">
        <v>0</v>
      </c>
      <c r="W1020" t="b">
        <v>1</v>
      </c>
      <c r="X1020" t="s">
        <v>31</v>
      </c>
      <c r="Y1020" t="s">
        <v>31</v>
      </c>
      <c r="Z1020" t="s">
        <v>31</v>
      </c>
      <c r="AA1020" t="s">
        <v>31</v>
      </c>
      <c r="AB1020" t="s">
        <v>56</v>
      </c>
      <c r="AC1020" t="s">
        <v>31</v>
      </c>
      <c r="AD1020">
        <v>10</v>
      </c>
      <c r="AE1020" t="s">
        <v>3578</v>
      </c>
      <c r="AF1020" t="s">
        <v>3579</v>
      </c>
    </row>
    <row r="1021" spans="1:32" x14ac:dyDescent="0.3">
      <c r="A1021">
        <v>8873</v>
      </c>
      <c r="B1021">
        <f>C1021/10</f>
        <v>7291</v>
      </c>
      <c r="C1021">
        <v>72910</v>
      </c>
      <c r="D1021">
        <f t="shared" si="45"/>
        <v>74</v>
      </c>
      <c r="E1021">
        <v>740</v>
      </c>
      <c r="F1021">
        <v>1</v>
      </c>
      <c r="G1021">
        <f t="shared" si="46"/>
        <v>155</v>
      </c>
      <c r="H1021">
        <v>1550</v>
      </c>
      <c r="I1021">
        <f t="shared" si="47"/>
        <v>47</v>
      </c>
      <c r="J1021">
        <v>470</v>
      </c>
      <c r="K1021">
        <v>10</v>
      </c>
      <c r="L1021">
        <v>10</v>
      </c>
      <c r="M1021" t="s">
        <v>236</v>
      </c>
      <c r="N1021" s="1">
        <v>33851.549178240741</v>
      </c>
      <c r="O1021" t="s">
        <v>3580</v>
      </c>
      <c r="P1021" t="s">
        <v>3581</v>
      </c>
      <c r="Q1021" t="s">
        <v>31</v>
      </c>
      <c r="R1021" t="s">
        <v>42</v>
      </c>
      <c r="S1021" t="s">
        <v>31</v>
      </c>
      <c r="T1021">
        <v>0</v>
      </c>
      <c r="U1021" t="b">
        <v>0</v>
      </c>
      <c r="V1021" t="b">
        <v>0</v>
      </c>
      <c r="W1021" t="b">
        <v>1</v>
      </c>
      <c r="X1021" t="s">
        <v>31</v>
      </c>
      <c r="Y1021" t="s">
        <v>31</v>
      </c>
      <c r="Z1021" t="s">
        <v>31</v>
      </c>
      <c r="AA1021" t="s">
        <v>31</v>
      </c>
      <c r="AB1021" t="s">
        <v>31</v>
      </c>
      <c r="AC1021" t="s">
        <v>31</v>
      </c>
      <c r="AD1021">
        <v>10</v>
      </c>
      <c r="AE1021" t="s">
        <v>3582</v>
      </c>
      <c r="AF1021" t="s">
        <v>3583</v>
      </c>
    </row>
    <row r="1022" spans="1:32" x14ac:dyDescent="0.3">
      <c r="A1022">
        <v>8880</v>
      </c>
      <c r="B1022">
        <f>C1022/10</f>
        <v>7595</v>
      </c>
      <c r="C1022">
        <v>75950</v>
      </c>
      <c r="D1022">
        <f t="shared" si="45"/>
        <v>70</v>
      </c>
      <c r="E1022">
        <v>700</v>
      </c>
      <c r="F1022">
        <v>1</v>
      </c>
      <c r="G1022">
        <f t="shared" si="46"/>
        <v>170</v>
      </c>
      <c r="H1022">
        <v>1700</v>
      </c>
      <c r="I1022">
        <f t="shared" si="47"/>
        <v>70</v>
      </c>
      <c r="J1022">
        <v>700</v>
      </c>
      <c r="K1022">
        <v>10</v>
      </c>
      <c r="L1022">
        <v>10</v>
      </c>
      <c r="M1022" t="s">
        <v>236</v>
      </c>
      <c r="N1022" s="1">
        <v>33851.818356481483</v>
      </c>
      <c r="O1022" t="s">
        <v>241</v>
      </c>
      <c r="P1022" t="s">
        <v>3584</v>
      </c>
      <c r="Q1022" t="s">
        <v>31</v>
      </c>
      <c r="R1022" t="s">
        <v>31</v>
      </c>
      <c r="S1022" t="s">
        <v>31</v>
      </c>
      <c r="T1022">
        <v>0</v>
      </c>
      <c r="U1022" t="b">
        <v>0</v>
      </c>
      <c r="V1022" t="b">
        <v>0</v>
      </c>
      <c r="W1022" t="b">
        <v>1</v>
      </c>
      <c r="X1022" t="s">
        <v>31</v>
      </c>
      <c r="Y1022" t="s">
        <v>31</v>
      </c>
      <c r="Z1022" t="s">
        <v>31</v>
      </c>
      <c r="AA1022" t="s">
        <v>31</v>
      </c>
      <c r="AB1022" t="s">
        <v>31</v>
      </c>
      <c r="AC1022" t="s">
        <v>31</v>
      </c>
      <c r="AD1022">
        <v>10</v>
      </c>
      <c r="AE1022" t="s">
        <v>3585</v>
      </c>
      <c r="AF1022" t="s">
        <v>3586</v>
      </c>
    </row>
    <row r="1023" spans="1:32" x14ac:dyDescent="0.3">
      <c r="A1023">
        <v>8902</v>
      </c>
      <c r="B1023">
        <f>C1023/10</f>
        <v>8605</v>
      </c>
      <c r="C1023">
        <v>86050</v>
      </c>
      <c r="D1023">
        <f t="shared" si="45"/>
        <v>35</v>
      </c>
      <c r="E1023">
        <v>350</v>
      </c>
      <c r="F1023">
        <v>0</v>
      </c>
      <c r="G1023" t="str">
        <f t="shared" si="46"/>
        <v/>
      </c>
      <c r="I1023" t="str">
        <f t="shared" si="47"/>
        <v/>
      </c>
      <c r="K1023">
        <v>10</v>
      </c>
      <c r="L1023">
        <v>20</v>
      </c>
      <c r="M1023" t="s">
        <v>193</v>
      </c>
      <c r="N1023" s="1">
        <v>33854.547997685186</v>
      </c>
      <c r="O1023" t="s">
        <v>212</v>
      </c>
      <c r="P1023" t="s">
        <v>36</v>
      </c>
      <c r="Q1023" t="s">
        <v>210</v>
      </c>
      <c r="R1023" t="s">
        <v>31</v>
      </c>
      <c r="S1023" t="s">
        <v>31</v>
      </c>
      <c r="T1023">
        <v>10</v>
      </c>
      <c r="U1023" t="b">
        <v>0</v>
      </c>
      <c r="V1023" t="b">
        <v>0</v>
      </c>
      <c r="W1023" t="b">
        <v>1</v>
      </c>
      <c r="X1023" t="s">
        <v>31</v>
      </c>
      <c r="Y1023" t="s">
        <v>31</v>
      </c>
      <c r="Z1023" t="s">
        <v>31</v>
      </c>
      <c r="AA1023" t="s">
        <v>31</v>
      </c>
      <c r="AB1023" t="s">
        <v>31</v>
      </c>
      <c r="AC1023" t="s">
        <v>31</v>
      </c>
      <c r="AD1023">
        <v>10</v>
      </c>
      <c r="AE1023" t="s">
        <v>3588</v>
      </c>
      <c r="AF1023" t="s">
        <v>3589</v>
      </c>
    </row>
    <row r="1024" spans="1:32" x14ac:dyDescent="0.3">
      <c r="A1024">
        <v>8916</v>
      </c>
      <c r="B1024">
        <f>C1024/10</f>
        <v>1670</v>
      </c>
      <c r="C1024">
        <v>16700</v>
      </c>
      <c r="D1024">
        <f t="shared" si="45"/>
        <v>72</v>
      </c>
      <c r="E1024">
        <v>720</v>
      </c>
      <c r="F1024">
        <v>0</v>
      </c>
      <c r="G1024">
        <f t="shared" si="46"/>
        <v>175</v>
      </c>
      <c r="H1024">
        <v>1750</v>
      </c>
      <c r="I1024">
        <f t="shared" si="47"/>
        <v>57</v>
      </c>
      <c r="J1024">
        <v>570</v>
      </c>
      <c r="K1024">
        <v>90</v>
      </c>
      <c r="L1024">
        <v>10</v>
      </c>
      <c r="M1024" t="s">
        <v>236</v>
      </c>
      <c r="N1024" s="1">
        <v>33855.471805555557</v>
      </c>
      <c r="O1024" t="s">
        <v>334</v>
      </c>
      <c r="P1024" t="s">
        <v>30</v>
      </c>
      <c r="Q1024" t="s">
        <v>31</v>
      </c>
      <c r="R1024" t="s">
        <v>31</v>
      </c>
      <c r="S1024" t="s">
        <v>31</v>
      </c>
      <c r="T1024">
        <v>0</v>
      </c>
      <c r="U1024" t="b">
        <v>0</v>
      </c>
      <c r="V1024" t="b">
        <v>0</v>
      </c>
      <c r="W1024" t="b">
        <v>1</v>
      </c>
      <c r="X1024" t="s">
        <v>31</v>
      </c>
      <c r="Y1024" t="s">
        <v>31</v>
      </c>
      <c r="Z1024" t="s">
        <v>31</v>
      </c>
      <c r="AA1024" t="s">
        <v>31</v>
      </c>
      <c r="AB1024" t="s">
        <v>31</v>
      </c>
      <c r="AC1024" t="s">
        <v>31</v>
      </c>
      <c r="AD1024">
        <v>10</v>
      </c>
      <c r="AE1024" t="s">
        <v>3590</v>
      </c>
      <c r="AF1024" t="s">
        <v>3591</v>
      </c>
    </row>
    <row r="1025" spans="1:32" x14ac:dyDescent="0.3">
      <c r="A1025">
        <v>8922</v>
      </c>
      <c r="B1025">
        <f>C1025/10</f>
        <v>6953</v>
      </c>
      <c r="C1025">
        <v>69530</v>
      </c>
      <c r="D1025">
        <f t="shared" si="45"/>
        <v>49</v>
      </c>
      <c r="E1025">
        <v>490</v>
      </c>
      <c r="F1025">
        <v>1</v>
      </c>
      <c r="G1025">
        <f t="shared" si="46"/>
        <v>164</v>
      </c>
      <c r="H1025">
        <v>1640</v>
      </c>
      <c r="I1025">
        <f t="shared" si="47"/>
        <v>62</v>
      </c>
      <c r="J1025">
        <v>620</v>
      </c>
      <c r="K1025">
        <v>90</v>
      </c>
      <c r="L1025">
        <v>10</v>
      </c>
      <c r="M1025" t="s">
        <v>236</v>
      </c>
      <c r="N1025" s="1">
        <v>33855.510127314818</v>
      </c>
      <c r="O1025" t="s">
        <v>2225</v>
      </c>
      <c r="P1025" t="s">
        <v>2142</v>
      </c>
      <c r="Q1025" t="s">
        <v>31</v>
      </c>
      <c r="R1025" t="s">
        <v>31</v>
      </c>
      <c r="S1025" t="s">
        <v>31</v>
      </c>
      <c r="T1025">
        <v>0</v>
      </c>
      <c r="U1025" t="b">
        <v>0</v>
      </c>
      <c r="V1025" t="b">
        <v>0</v>
      </c>
      <c r="W1025" t="b">
        <v>1</v>
      </c>
      <c r="X1025" t="s">
        <v>31</v>
      </c>
      <c r="Y1025" t="s">
        <v>31</v>
      </c>
      <c r="Z1025" t="s">
        <v>31</v>
      </c>
      <c r="AA1025" t="s">
        <v>31</v>
      </c>
      <c r="AB1025" t="s">
        <v>302</v>
      </c>
      <c r="AC1025" t="s">
        <v>31</v>
      </c>
      <c r="AD1025">
        <v>10</v>
      </c>
      <c r="AE1025" t="s">
        <v>3592</v>
      </c>
      <c r="AF1025" t="s">
        <v>3593</v>
      </c>
    </row>
    <row r="1026" spans="1:32" x14ac:dyDescent="0.3">
      <c r="A1026">
        <v>8963</v>
      </c>
      <c r="B1026">
        <f>C1026/10</f>
        <v>8186</v>
      </c>
      <c r="C1026">
        <v>81860</v>
      </c>
      <c r="D1026">
        <f t="shared" si="45"/>
        <v>71</v>
      </c>
      <c r="E1026">
        <v>710</v>
      </c>
      <c r="F1026">
        <v>1</v>
      </c>
      <c r="G1026" t="str">
        <f t="shared" si="46"/>
        <v/>
      </c>
      <c r="I1026" t="str">
        <f t="shared" si="47"/>
        <v/>
      </c>
      <c r="K1026">
        <v>10</v>
      </c>
      <c r="L1026">
        <v>20</v>
      </c>
      <c r="M1026" t="s">
        <v>193</v>
      </c>
      <c r="N1026" s="1">
        <v>33858.595335648148</v>
      </c>
      <c r="O1026" t="s">
        <v>212</v>
      </c>
      <c r="P1026" t="s">
        <v>36</v>
      </c>
      <c r="Q1026" t="s">
        <v>210</v>
      </c>
      <c r="R1026" t="s">
        <v>31</v>
      </c>
      <c r="S1026" t="s">
        <v>31</v>
      </c>
      <c r="T1026">
        <v>10</v>
      </c>
      <c r="U1026" t="b">
        <v>0</v>
      </c>
      <c r="V1026" t="b">
        <v>0</v>
      </c>
      <c r="W1026" t="b">
        <v>1</v>
      </c>
      <c r="X1026" t="s">
        <v>31</v>
      </c>
      <c r="Y1026" t="s">
        <v>31</v>
      </c>
      <c r="Z1026" t="s">
        <v>31</v>
      </c>
      <c r="AA1026" t="s">
        <v>31</v>
      </c>
      <c r="AB1026" t="s">
        <v>31</v>
      </c>
      <c r="AC1026" t="s">
        <v>31</v>
      </c>
      <c r="AD1026">
        <v>10</v>
      </c>
      <c r="AE1026" t="s">
        <v>3594</v>
      </c>
      <c r="AF1026" t="s">
        <v>3595</v>
      </c>
    </row>
    <row r="1027" spans="1:32" x14ac:dyDescent="0.3">
      <c r="A1027">
        <v>8981</v>
      </c>
      <c r="B1027">
        <f>C1027/10</f>
        <v>10361</v>
      </c>
      <c r="C1027">
        <v>103610</v>
      </c>
      <c r="D1027">
        <f t="shared" ref="D1027:D1090" si="48">E1027/10</f>
        <v>72</v>
      </c>
      <c r="E1027">
        <v>720</v>
      </c>
      <c r="F1027">
        <v>0</v>
      </c>
      <c r="G1027" t="str">
        <f t="shared" ref="G1027:G1090" si="49">IF(OR(H1027=0,H1027=""),"",H1027/10)</f>
        <v/>
      </c>
      <c r="I1027">
        <f t="shared" ref="I1027:I1090" si="50">IF(OR(J1027=0,J1027=""),"",J1027/10)</f>
        <v>84</v>
      </c>
      <c r="J1027">
        <v>840</v>
      </c>
      <c r="K1027">
        <v>0</v>
      </c>
      <c r="L1027">
        <v>0</v>
      </c>
      <c r="M1027" t="s">
        <v>28</v>
      </c>
      <c r="N1027" s="1">
        <v>33860.390659722223</v>
      </c>
      <c r="O1027" t="s">
        <v>3596</v>
      </c>
      <c r="P1027" t="s">
        <v>2349</v>
      </c>
      <c r="Q1027" t="s">
        <v>210</v>
      </c>
      <c r="R1027" t="s">
        <v>113</v>
      </c>
      <c r="S1027" t="s">
        <v>31</v>
      </c>
      <c r="U1027" t="b">
        <v>0</v>
      </c>
      <c r="V1027" t="b">
        <v>0</v>
      </c>
      <c r="W1027" t="b">
        <v>1</v>
      </c>
      <c r="X1027" t="s">
        <v>31</v>
      </c>
      <c r="Y1027" t="s">
        <v>31</v>
      </c>
      <c r="Z1027" t="s">
        <v>31</v>
      </c>
      <c r="AA1027" t="s">
        <v>31</v>
      </c>
      <c r="AB1027" t="s">
        <v>56</v>
      </c>
      <c r="AC1027" t="s">
        <v>31</v>
      </c>
      <c r="AD1027">
        <v>10</v>
      </c>
      <c r="AE1027" t="s">
        <v>3597</v>
      </c>
      <c r="AF1027" t="s">
        <v>3598</v>
      </c>
    </row>
    <row r="1028" spans="1:32" x14ac:dyDescent="0.3">
      <c r="A1028">
        <v>9002</v>
      </c>
      <c r="B1028">
        <f>C1028/10</f>
        <v>4491</v>
      </c>
      <c r="C1028">
        <v>44910</v>
      </c>
      <c r="D1028">
        <f t="shared" si="48"/>
        <v>49</v>
      </c>
      <c r="E1028">
        <v>490</v>
      </c>
      <c r="F1028">
        <v>1</v>
      </c>
      <c r="G1028">
        <f t="shared" si="49"/>
        <v>165</v>
      </c>
      <c r="H1028">
        <v>1650</v>
      </c>
      <c r="I1028">
        <f t="shared" si="50"/>
        <v>100</v>
      </c>
      <c r="J1028">
        <v>1000</v>
      </c>
      <c r="K1028">
        <v>60</v>
      </c>
      <c r="L1028">
        <v>10</v>
      </c>
      <c r="M1028" t="s">
        <v>236</v>
      </c>
      <c r="N1028" s="1">
        <v>33862.587106481478</v>
      </c>
      <c r="O1028" t="s">
        <v>238</v>
      </c>
      <c r="P1028" t="s">
        <v>36</v>
      </c>
      <c r="Q1028" t="s">
        <v>31</v>
      </c>
      <c r="R1028" t="s">
        <v>31</v>
      </c>
      <c r="S1028" t="s">
        <v>31</v>
      </c>
      <c r="T1028">
        <v>0</v>
      </c>
      <c r="U1028" t="b">
        <v>0</v>
      </c>
      <c r="V1028" t="b">
        <v>0</v>
      </c>
      <c r="W1028" t="b">
        <v>1</v>
      </c>
      <c r="X1028" t="s">
        <v>31</v>
      </c>
      <c r="Y1028" t="s">
        <v>31</v>
      </c>
      <c r="Z1028" t="s">
        <v>31</v>
      </c>
      <c r="AA1028" t="s">
        <v>31</v>
      </c>
      <c r="AB1028" t="s">
        <v>31</v>
      </c>
      <c r="AC1028" t="s">
        <v>31</v>
      </c>
      <c r="AD1028">
        <v>10</v>
      </c>
      <c r="AE1028" t="s">
        <v>3599</v>
      </c>
      <c r="AF1028" t="s">
        <v>3600</v>
      </c>
    </row>
    <row r="1029" spans="1:32" x14ac:dyDescent="0.3">
      <c r="A1029">
        <v>9010</v>
      </c>
      <c r="B1029">
        <f>C1029/10</f>
        <v>8001</v>
      </c>
      <c r="C1029">
        <v>80010</v>
      </c>
      <c r="D1029">
        <f t="shared" si="48"/>
        <v>61</v>
      </c>
      <c r="E1029">
        <v>610</v>
      </c>
      <c r="F1029">
        <v>0</v>
      </c>
      <c r="G1029" t="str">
        <f t="shared" si="49"/>
        <v/>
      </c>
      <c r="I1029" t="str">
        <f t="shared" si="50"/>
        <v/>
      </c>
      <c r="K1029">
        <v>10</v>
      </c>
      <c r="L1029">
        <v>20</v>
      </c>
      <c r="M1029" t="s">
        <v>193</v>
      </c>
      <c r="N1029" s="1">
        <v>33864.549699074072</v>
      </c>
      <c r="O1029" t="s">
        <v>212</v>
      </c>
      <c r="P1029" t="s">
        <v>36</v>
      </c>
      <c r="Q1029" t="s">
        <v>210</v>
      </c>
      <c r="R1029" t="s">
        <v>31</v>
      </c>
      <c r="S1029" t="s">
        <v>31</v>
      </c>
      <c r="T1029">
        <v>10</v>
      </c>
      <c r="U1029" t="b">
        <v>0</v>
      </c>
      <c r="V1029" t="b">
        <v>0</v>
      </c>
      <c r="W1029" t="b">
        <v>1</v>
      </c>
      <c r="X1029" t="s">
        <v>31</v>
      </c>
      <c r="Y1029" t="s">
        <v>31</v>
      </c>
      <c r="Z1029" t="s">
        <v>31</v>
      </c>
      <c r="AA1029" t="s">
        <v>31</v>
      </c>
      <c r="AB1029" t="s">
        <v>31</v>
      </c>
      <c r="AC1029" t="s">
        <v>31</v>
      </c>
      <c r="AD1029">
        <v>10</v>
      </c>
      <c r="AE1029" t="s">
        <v>3602</v>
      </c>
      <c r="AF1029" t="s">
        <v>3603</v>
      </c>
    </row>
    <row r="1030" spans="1:32" x14ac:dyDescent="0.3">
      <c r="A1030">
        <v>9021</v>
      </c>
      <c r="B1030">
        <f>C1030/10</f>
        <v>17805</v>
      </c>
      <c r="C1030">
        <v>178050</v>
      </c>
      <c r="D1030">
        <f t="shared" si="48"/>
        <v>85</v>
      </c>
      <c r="E1030">
        <v>850</v>
      </c>
      <c r="F1030">
        <v>0</v>
      </c>
      <c r="G1030" t="str">
        <f t="shared" si="49"/>
        <v/>
      </c>
      <c r="I1030" t="str">
        <f t="shared" si="50"/>
        <v/>
      </c>
      <c r="K1030">
        <v>10</v>
      </c>
      <c r="L1030">
        <v>20</v>
      </c>
      <c r="M1030" t="s">
        <v>193</v>
      </c>
      <c r="N1030" s="1">
        <v>33865.543252314812</v>
      </c>
      <c r="O1030" t="s">
        <v>3604</v>
      </c>
      <c r="P1030" t="s">
        <v>3605</v>
      </c>
      <c r="Q1030" t="s">
        <v>39</v>
      </c>
      <c r="R1030" t="s">
        <v>42</v>
      </c>
      <c r="S1030" t="s">
        <v>31</v>
      </c>
      <c r="T1030">
        <v>10</v>
      </c>
      <c r="U1030" t="b">
        <v>0</v>
      </c>
      <c r="V1030" t="b">
        <v>0</v>
      </c>
      <c r="W1030" t="b">
        <v>1</v>
      </c>
      <c r="X1030" t="s">
        <v>31</v>
      </c>
      <c r="Y1030" t="s">
        <v>54</v>
      </c>
      <c r="Z1030" t="s">
        <v>31</v>
      </c>
      <c r="AA1030" t="s">
        <v>31</v>
      </c>
      <c r="AB1030" t="s">
        <v>56</v>
      </c>
      <c r="AC1030" t="s">
        <v>31</v>
      </c>
      <c r="AD1030">
        <v>10</v>
      </c>
      <c r="AE1030" t="s">
        <v>3606</v>
      </c>
      <c r="AF1030" t="s">
        <v>3607</v>
      </c>
    </row>
    <row r="1031" spans="1:32" x14ac:dyDescent="0.3">
      <c r="A1031">
        <v>9024</v>
      </c>
      <c r="B1031">
        <f>C1031/10</f>
        <v>3307</v>
      </c>
      <c r="C1031">
        <v>33070</v>
      </c>
      <c r="D1031">
        <f t="shared" si="48"/>
        <v>75</v>
      </c>
      <c r="E1031">
        <v>750</v>
      </c>
      <c r="F1031">
        <v>1</v>
      </c>
      <c r="G1031">
        <f t="shared" si="49"/>
        <v>160</v>
      </c>
      <c r="H1031">
        <v>1600</v>
      </c>
      <c r="I1031">
        <f t="shared" si="50"/>
        <v>57</v>
      </c>
      <c r="J1031">
        <v>570</v>
      </c>
      <c r="K1031">
        <v>30</v>
      </c>
      <c r="L1031">
        <v>10</v>
      </c>
      <c r="M1031" t="s">
        <v>276</v>
      </c>
      <c r="N1031" s="1">
        <v>33865.729745370372</v>
      </c>
      <c r="O1031" t="s">
        <v>3608</v>
      </c>
      <c r="P1031" t="s">
        <v>705</v>
      </c>
      <c r="Q1031" t="s">
        <v>31</v>
      </c>
      <c r="R1031" t="s">
        <v>31</v>
      </c>
      <c r="S1031" t="s">
        <v>31</v>
      </c>
      <c r="T1031">
        <v>0</v>
      </c>
      <c r="U1031" t="b">
        <v>1</v>
      </c>
      <c r="V1031" t="b">
        <v>0</v>
      </c>
      <c r="W1031" t="b">
        <v>1</v>
      </c>
      <c r="X1031" t="s">
        <v>31</v>
      </c>
      <c r="Y1031" t="s">
        <v>31</v>
      </c>
      <c r="Z1031" t="s">
        <v>31</v>
      </c>
      <c r="AA1031" t="s">
        <v>31</v>
      </c>
      <c r="AB1031" t="s">
        <v>31</v>
      </c>
      <c r="AC1031" t="s">
        <v>31</v>
      </c>
      <c r="AD1031">
        <v>10</v>
      </c>
      <c r="AE1031" t="s">
        <v>3609</v>
      </c>
      <c r="AF1031" t="s">
        <v>3610</v>
      </c>
    </row>
    <row r="1032" spans="1:32" x14ac:dyDescent="0.3">
      <c r="A1032">
        <v>9036</v>
      </c>
      <c r="B1032">
        <f>C1032/10</f>
        <v>8001</v>
      </c>
      <c r="C1032">
        <v>80010</v>
      </c>
      <c r="D1032">
        <f t="shared" si="48"/>
        <v>61</v>
      </c>
      <c r="E1032">
        <v>610</v>
      </c>
      <c r="F1032">
        <v>0</v>
      </c>
      <c r="G1032" t="str">
        <f t="shared" si="49"/>
        <v/>
      </c>
      <c r="I1032" t="str">
        <f t="shared" si="50"/>
        <v/>
      </c>
      <c r="K1032">
        <v>10</v>
      </c>
      <c r="L1032">
        <v>20</v>
      </c>
      <c r="M1032" t="s">
        <v>193</v>
      </c>
      <c r="N1032" s="1">
        <v>33867.720775462964</v>
      </c>
      <c r="O1032" t="s">
        <v>212</v>
      </c>
      <c r="P1032" t="s">
        <v>36</v>
      </c>
      <c r="Q1032" t="s">
        <v>210</v>
      </c>
      <c r="R1032" t="s">
        <v>31</v>
      </c>
      <c r="S1032" t="s">
        <v>31</v>
      </c>
      <c r="T1032">
        <v>10</v>
      </c>
      <c r="U1032" t="b">
        <v>0</v>
      </c>
      <c r="V1032" t="b">
        <v>0</v>
      </c>
      <c r="W1032" t="b">
        <v>1</v>
      </c>
      <c r="X1032" t="s">
        <v>31</v>
      </c>
      <c r="Y1032" t="s">
        <v>31</v>
      </c>
      <c r="Z1032" t="s">
        <v>31</v>
      </c>
      <c r="AA1032" t="s">
        <v>31</v>
      </c>
      <c r="AB1032" t="s">
        <v>31</v>
      </c>
      <c r="AC1032" t="s">
        <v>31</v>
      </c>
      <c r="AD1032">
        <v>10</v>
      </c>
      <c r="AE1032" t="s">
        <v>3611</v>
      </c>
      <c r="AF1032" t="s">
        <v>3612</v>
      </c>
    </row>
    <row r="1033" spans="1:32" x14ac:dyDescent="0.3">
      <c r="A1033">
        <v>9056</v>
      </c>
      <c r="B1033">
        <f>C1033/10</f>
        <v>17620</v>
      </c>
      <c r="C1033">
        <v>176200</v>
      </c>
      <c r="D1033">
        <f t="shared" si="48"/>
        <v>44</v>
      </c>
      <c r="E1033">
        <v>440</v>
      </c>
      <c r="F1033">
        <v>0</v>
      </c>
      <c r="G1033" t="str">
        <f t="shared" si="49"/>
        <v/>
      </c>
      <c r="I1033">
        <f t="shared" si="50"/>
        <v>78</v>
      </c>
      <c r="J1033">
        <v>780</v>
      </c>
      <c r="K1033">
        <v>0</v>
      </c>
      <c r="L1033">
        <v>0</v>
      </c>
      <c r="M1033" t="s">
        <v>28</v>
      </c>
      <c r="N1033" s="1">
        <v>33871.376979166664</v>
      </c>
      <c r="O1033" t="s">
        <v>422</v>
      </c>
      <c r="P1033" t="s">
        <v>36</v>
      </c>
      <c r="Q1033" t="s">
        <v>210</v>
      </c>
      <c r="R1033" t="s">
        <v>31</v>
      </c>
      <c r="S1033" t="s">
        <v>31</v>
      </c>
      <c r="U1033" t="b">
        <v>0</v>
      </c>
      <c r="V1033" t="b">
        <v>0</v>
      </c>
      <c r="W1033" t="b">
        <v>1</v>
      </c>
      <c r="X1033" t="s">
        <v>31</v>
      </c>
      <c r="Y1033" t="s">
        <v>31</v>
      </c>
      <c r="Z1033" t="s">
        <v>31</v>
      </c>
      <c r="AA1033" t="s">
        <v>31</v>
      </c>
      <c r="AB1033" t="s">
        <v>31</v>
      </c>
      <c r="AC1033" t="s">
        <v>31</v>
      </c>
      <c r="AD1033">
        <v>10</v>
      </c>
      <c r="AE1033" t="s">
        <v>3613</v>
      </c>
      <c r="AF1033" t="s">
        <v>3614</v>
      </c>
    </row>
    <row r="1034" spans="1:32" x14ac:dyDescent="0.3">
      <c r="A1034">
        <v>9063</v>
      </c>
      <c r="B1034">
        <f>C1034/10</f>
        <v>19578</v>
      </c>
      <c r="C1034">
        <v>195780</v>
      </c>
      <c r="D1034">
        <f t="shared" si="48"/>
        <v>41</v>
      </c>
      <c r="E1034">
        <v>410</v>
      </c>
      <c r="F1034">
        <v>1</v>
      </c>
      <c r="G1034" t="str">
        <f t="shared" si="49"/>
        <v/>
      </c>
      <c r="I1034">
        <f t="shared" si="50"/>
        <v>76</v>
      </c>
      <c r="J1034">
        <v>760</v>
      </c>
      <c r="K1034">
        <v>0</v>
      </c>
      <c r="L1034">
        <v>0</v>
      </c>
      <c r="M1034" t="s">
        <v>28</v>
      </c>
      <c r="N1034" s="1">
        <v>33872.432164351849</v>
      </c>
      <c r="O1034" t="s">
        <v>67</v>
      </c>
      <c r="P1034" t="s">
        <v>1840</v>
      </c>
      <c r="Q1034" t="s">
        <v>31</v>
      </c>
      <c r="R1034" t="s">
        <v>31</v>
      </c>
      <c r="S1034" t="s">
        <v>31</v>
      </c>
      <c r="U1034" t="b">
        <v>0</v>
      </c>
      <c r="V1034" t="b">
        <v>0</v>
      </c>
      <c r="W1034" t="b">
        <v>1</v>
      </c>
      <c r="X1034" t="s">
        <v>31</v>
      </c>
      <c r="Y1034" t="s">
        <v>31</v>
      </c>
      <c r="Z1034" t="s">
        <v>31</v>
      </c>
      <c r="AA1034" t="s">
        <v>31</v>
      </c>
      <c r="AB1034" t="s">
        <v>31</v>
      </c>
      <c r="AC1034" t="s">
        <v>31</v>
      </c>
      <c r="AD1034">
        <v>10</v>
      </c>
      <c r="AE1034" t="s">
        <v>3615</v>
      </c>
      <c r="AF1034" t="s">
        <v>3616</v>
      </c>
    </row>
    <row r="1035" spans="1:32" x14ac:dyDescent="0.3">
      <c r="A1035">
        <v>9094</v>
      </c>
      <c r="B1035">
        <f>C1035/10</f>
        <v>10331</v>
      </c>
      <c r="C1035">
        <v>103310</v>
      </c>
      <c r="D1035">
        <f t="shared" si="48"/>
        <v>70</v>
      </c>
      <c r="E1035">
        <v>700</v>
      </c>
      <c r="F1035">
        <v>0</v>
      </c>
      <c r="G1035" t="str">
        <f t="shared" si="49"/>
        <v/>
      </c>
      <c r="I1035">
        <f t="shared" si="50"/>
        <v>83</v>
      </c>
      <c r="J1035">
        <v>830</v>
      </c>
      <c r="K1035">
        <v>0</v>
      </c>
      <c r="L1035">
        <v>0</v>
      </c>
      <c r="M1035" t="s">
        <v>28</v>
      </c>
      <c r="N1035" s="1">
        <v>33876.350763888891</v>
      </c>
      <c r="O1035" t="s">
        <v>3617</v>
      </c>
      <c r="P1035" t="s">
        <v>3618</v>
      </c>
      <c r="Q1035" t="s">
        <v>53</v>
      </c>
      <c r="R1035" t="s">
        <v>42</v>
      </c>
      <c r="S1035" t="s">
        <v>31</v>
      </c>
      <c r="U1035" t="b">
        <v>0</v>
      </c>
      <c r="V1035" t="b">
        <v>0</v>
      </c>
      <c r="W1035" t="b">
        <v>1</v>
      </c>
      <c r="X1035" t="s">
        <v>31</v>
      </c>
      <c r="Y1035" t="s">
        <v>31</v>
      </c>
      <c r="Z1035" t="s">
        <v>31</v>
      </c>
      <c r="AA1035" t="s">
        <v>31</v>
      </c>
      <c r="AB1035" t="s">
        <v>31</v>
      </c>
      <c r="AC1035" t="s">
        <v>31</v>
      </c>
      <c r="AD1035">
        <v>10</v>
      </c>
      <c r="AE1035" t="s">
        <v>3619</v>
      </c>
      <c r="AF1035" t="s">
        <v>3620</v>
      </c>
    </row>
    <row r="1036" spans="1:32" x14ac:dyDescent="0.3">
      <c r="A1036">
        <v>9095</v>
      </c>
      <c r="B1036">
        <f>C1036/10</f>
        <v>6848</v>
      </c>
      <c r="C1036">
        <v>68480</v>
      </c>
      <c r="D1036">
        <f t="shared" si="48"/>
        <v>78</v>
      </c>
      <c r="E1036">
        <v>780</v>
      </c>
      <c r="F1036">
        <v>1</v>
      </c>
      <c r="G1036">
        <f t="shared" si="49"/>
        <v>172</v>
      </c>
      <c r="H1036">
        <v>1720</v>
      </c>
      <c r="I1036">
        <f t="shared" si="50"/>
        <v>68</v>
      </c>
      <c r="J1036">
        <v>680</v>
      </c>
      <c r="K1036">
        <v>110</v>
      </c>
      <c r="L1036">
        <v>10</v>
      </c>
      <c r="M1036" t="s">
        <v>236</v>
      </c>
      <c r="N1036" s="1">
        <v>33876.35365740741</v>
      </c>
      <c r="O1036" t="s">
        <v>3621</v>
      </c>
      <c r="P1036" t="s">
        <v>575</v>
      </c>
      <c r="Q1036" t="s">
        <v>31</v>
      </c>
      <c r="R1036" t="s">
        <v>31</v>
      </c>
      <c r="S1036" t="s">
        <v>31</v>
      </c>
      <c r="T1036">
        <v>0</v>
      </c>
      <c r="U1036" t="b">
        <v>0</v>
      </c>
      <c r="V1036" t="b">
        <v>0</v>
      </c>
      <c r="W1036" t="b">
        <v>1</v>
      </c>
      <c r="X1036" t="s">
        <v>31</v>
      </c>
      <c r="Y1036" t="s">
        <v>31</v>
      </c>
      <c r="Z1036" t="s">
        <v>31</v>
      </c>
      <c r="AA1036" t="s">
        <v>31</v>
      </c>
      <c r="AB1036" t="s">
        <v>31</v>
      </c>
      <c r="AC1036" t="s">
        <v>31</v>
      </c>
      <c r="AD1036">
        <v>10</v>
      </c>
      <c r="AE1036" t="s">
        <v>3622</v>
      </c>
      <c r="AF1036" t="s">
        <v>3623</v>
      </c>
    </row>
    <row r="1037" spans="1:32" x14ac:dyDescent="0.3">
      <c r="A1037">
        <v>9108</v>
      </c>
      <c r="B1037">
        <f>C1037/10</f>
        <v>11385</v>
      </c>
      <c r="C1037">
        <v>113850</v>
      </c>
      <c r="D1037">
        <f t="shared" si="48"/>
        <v>83</v>
      </c>
      <c r="E1037">
        <v>830</v>
      </c>
      <c r="F1037">
        <v>0</v>
      </c>
      <c r="G1037" t="str">
        <f t="shared" si="49"/>
        <v/>
      </c>
      <c r="I1037" t="str">
        <f t="shared" si="50"/>
        <v/>
      </c>
      <c r="K1037">
        <v>10</v>
      </c>
      <c r="L1037">
        <v>20</v>
      </c>
      <c r="M1037" t="s">
        <v>193</v>
      </c>
      <c r="N1037" s="1">
        <v>33877.50335648148</v>
      </c>
      <c r="O1037" t="s">
        <v>3624</v>
      </c>
      <c r="P1037" t="s">
        <v>725</v>
      </c>
      <c r="Q1037" t="s">
        <v>210</v>
      </c>
      <c r="R1037" t="s">
        <v>31</v>
      </c>
      <c r="S1037" t="s">
        <v>31</v>
      </c>
      <c r="T1037">
        <v>10</v>
      </c>
      <c r="U1037" t="b">
        <v>0</v>
      </c>
      <c r="V1037" t="b">
        <v>0</v>
      </c>
      <c r="W1037" t="b">
        <v>1</v>
      </c>
      <c r="X1037" t="s">
        <v>31</v>
      </c>
      <c r="Y1037" t="s">
        <v>31</v>
      </c>
      <c r="Z1037" t="s">
        <v>31</v>
      </c>
      <c r="AA1037" t="s">
        <v>31</v>
      </c>
      <c r="AB1037" t="s">
        <v>31</v>
      </c>
      <c r="AC1037" t="s">
        <v>31</v>
      </c>
      <c r="AD1037">
        <v>10</v>
      </c>
      <c r="AE1037" t="s">
        <v>3625</v>
      </c>
      <c r="AF1037" t="s">
        <v>3626</v>
      </c>
    </row>
    <row r="1038" spans="1:32" x14ac:dyDescent="0.3">
      <c r="A1038">
        <v>9110</v>
      </c>
      <c r="B1038">
        <f>C1038/10</f>
        <v>4136</v>
      </c>
      <c r="C1038">
        <v>41360</v>
      </c>
      <c r="D1038">
        <f t="shared" si="48"/>
        <v>78</v>
      </c>
      <c r="E1038">
        <v>780</v>
      </c>
      <c r="F1038">
        <v>0</v>
      </c>
      <c r="G1038">
        <f t="shared" si="49"/>
        <v>177</v>
      </c>
      <c r="H1038">
        <v>1770</v>
      </c>
      <c r="I1038">
        <f t="shared" si="50"/>
        <v>69</v>
      </c>
      <c r="J1038">
        <v>690</v>
      </c>
      <c r="K1038">
        <v>90</v>
      </c>
      <c r="L1038">
        <v>10</v>
      </c>
      <c r="M1038" t="s">
        <v>236</v>
      </c>
      <c r="N1038" s="1">
        <v>33877.583298611113</v>
      </c>
      <c r="O1038" t="s">
        <v>241</v>
      </c>
      <c r="P1038" t="s">
        <v>3627</v>
      </c>
      <c r="Q1038" t="s">
        <v>31</v>
      </c>
      <c r="R1038" t="s">
        <v>31</v>
      </c>
      <c r="S1038" t="s">
        <v>31</v>
      </c>
      <c r="T1038">
        <v>0</v>
      </c>
      <c r="U1038" t="b">
        <v>0</v>
      </c>
      <c r="V1038" t="b">
        <v>0</v>
      </c>
      <c r="W1038" t="b">
        <v>1</v>
      </c>
      <c r="X1038" t="s">
        <v>31</v>
      </c>
      <c r="Y1038" t="s">
        <v>31</v>
      </c>
      <c r="Z1038" t="s">
        <v>31</v>
      </c>
      <c r="AA1038" t="s">
        <v>31</v>
      </c>
      <c r="AB1038" t="s">
        <v>31</v>
      </c>
      <c r="AC1038" t="s">
        <v>31</v>
      </c>
      <c r="AD1038">
        <v>10</v>
      </c>
      <c r="AE1038" t="s">
        <v>3628</v>
      </c>
      <c r="AF1038" t="s">
        <v>3629</v>
      </c>
    </row>
    <row r="1039" spans="1:32" x14ac:dyDescent="0.3">
      <c r="A1039">
        <v>9115</v>
      </c>
      <c r="B1039">
        <f>C1039/10</f>
        <v>7211</v>
      </c>
      <c r="C1039">
        <v>72110</v>
      </c>
      <c r="D1039">
        <f t="shared" si="48"/>
        <v>83</v>
      </c>
      <c r="E1039">
        <v>830</v>
      </c>
      <c r="F1039">
        <v>1</v>
      </c>
      <c r="G1039">
        <f t="shared" si="49"/>
        <v>163</v>
      </c>
      <c r="H1039">
        <v>1630</v>
      </c>
      <c r="I1039">
        <f t="shared" si="50"/>
        <v>47</v>
      </c>
      <c r="J1039">
        <v>470</v>
      </c>
      <c r="K1039">
        <v>70</v>
      </c>
      <c r="L1039">
        <v>10</v>
      </c>
      <c r="M1039" t="s">
        <v>457</v>
      </c>
      <c r="N1039" s="1">
        <v>33878.368344907409</v>
      </c>
      <c r="O1039" t="s">
        <v>389</v>
      </c>
      <c r="P1039" t="s">
        <v>258</v>
      </c>
      <c r="Q1039" t="s">
        <v>31</v>
      </c>
      <c r="R1039" t="s">
        <v>31</v>
      </c>
      <c r="S1039" t="s">
        <v>31</v>
      </c>
      <c r="T1039">
        <v>0</v>
      </c>
      <c r="U1039" t="b">
        <v>0</v>
      </c>
      <c r="V1039" t="b">
        <v>0</v>
      </c>
      <c r="W1039" t="b">
        <v>1</v>
      </c>
      <c r="X1039" t="s">
        <v>31</v>
      </c>
      <c r="Y1039" t="s">
        <v>31</v>
      </c>
      <c r="Z1039" t="s">
        <v>31</v>
      </c>
      <c r="AA1039" t="s">
        <v>31</v>
      </c>
      <c r="AB1039" t="s">
        <v>31</v>
      </c>
      <c r="AC1039" t="s">
        <v>31</v>
      </c>
      <c r="AD1039">
        <v>10</v>
      </c>
      <c r="AE1039" t="s">
        <v>3630</v>
      </c>
      <c r="AF1039" t="s">
        <v>3631</v>
      </c>
    </row>
    <row r="1040" spans="1:32" x14ac:dyDescent="0.3">
      <c r="A1040">
        <v>9133</v>
      </c>
      <c r="B1040">
        <f>C1040/10</f>
        <v>7152</v>
      </c>
      <c r="C1040">
        <v>71520</v>
      </c>
      <c r="D1040">
        <f t="shared" si="48"/>
        <v>56</v>
      </c>
      <c r="E1040">
        <v>560</v>
      </c>
      <c r="F1040">
        <v>1</v>
      </c>
      <c r="G1040">
        <f t="shared" si="49"/>
        <v>170</v>
      </c>
      <c r="H1040">
        <v>1700</v>
      </c>
      <c r="I1040">
        <f t="shared" si="50"/>
        <v>73</v>
      </c>
      <c r="J1040">
        <v>730</v>
      </c>
      <c r="K1040">
        <v>50</v>
      </c>
      <c r="L1040">
        <v>10</v>
      </c>
      <c r="M1040" t="s">
        <v>236</v>
      </c>
      <c r="N1040" s="1">
        <v>33879.491481481484</v>
      </c>
      <c r="O1040" t="s">
        <v>3632</v>
      </c>
      <c r="P1040" t="s">
        <v>2898</v>
      </c>
      <c r="Q1040" t="s">
        <v>31</v>
      </c>
      <c r="R1040" t="s">
        <v>31</v>
      </c>
      <c r="S1040" t="s">
        <v>31</v>
      </c>
      <c r="T1040">
        <v>0</v>
      </c>
      <c r="U1040" t="b">
        <v>0</v>
      </c>
      <c r="V1040" t="b">
        <v>0</v>
      </c>
      <c r="W1040" t="b">
        <v>1</v>
      </c>
      <c r="X1040" t="s">
        <v>31</v>
      </c>
      <c r="Y1040" t="s">
        <v>31</v>
      </c>
      <c r="Z1040" t="s">
        <v>31</v>
      </c>
      <c r="AA1040" t="s">
        <v>31</v>
      </c>
      <c r="AB1040" t="s">
        <v>31</v>
      </c>
      <c r="AC1040" t="s">
        <v>31</v>
      </c>
      <c r="AD1040">
        <v>10</v>
      </c>
      <c r="AE1040" t="s">
        <v>3633</v>
      </c>
      <c r="AF1040" t="s">
        <v>3634</v>
      </c>
    </row>
    <row r="1041" spans="1:32" x14ac:dyDescent="0.3">
      <c r="A1041">
        <v>9144</v>
      </c>
      <c r="B1041">
        <f>C1041/10</f>
        <v>13085</v>
      </c>
      <c r="C1041">
        <v>130850</v>
      </c>
      <c r="D1041">
        <f t="shared" si="48"/>
        <v>71</v>
      </c>
      <c r="E1041">
        <v>710</v>
      </c>
      <c r="F1041">
        <v>1</v>
      </c>
      <c r="G1041" t="str">
        <f t="shared" si="49"/>
        <v/>
      </c>
      <c r="I1041" t="str">
        <f t="shared" si="50"/>
        <v/>
      </c>
      <c r="K1041">
        <v>10</v>
      </c>
      <c r="L1041">
        <v>20</v>
      </c>
      <c r="M1041" t="s">
        <v>193</v>
      </c>
      <c r="N1041" s="1">
        <v>33881.593136574076</v>
      </c>
      <c r="O1041" t="s">
        <v>3635</v>
      </c>
      <c r="P1041" t="s">
        <v>3636</v>
      </c>
      <c r="Q1041" t="s">
        <v>65</v>
      </c>
      <c r="R1041" t="s">
        <v>42</v>
      </c>
      <c r="S1041" t="s">
        <v>31</v>
      </c>
      <c r="T1041">
        <v>10</v>
      </c>
      <c r="U1041" t="b">
        <v>0</v>
      </c>
      <c r="V1041" t="b">
        <v>0</v>
      </c>
      <c r="W1041" t="b">
        <v>1</v>
      </c>
      <c r="X1041" t="s">
        <v>31</v>
      </c>
      <c r="Y1041" t="s">
        <v>31</v>
      </c>
      <c r="Z1041" t="s">
        <v>31</v>
      </c>
      <c r="AA1041" t="s">
        <v>31</v>
      </c>
      <c r="AB1041" t="s">
        <v>31</v>
      </c>
      <c r="AC1041" t="s">
        <v>31</v>
      </c>
      <c r="AD1041">
        <v>10</v>
      </c>
      <c r="AE1041" t="s">
        <v>3637</v>
      </c>
      <c r="AF1041" t="s">
        <v>3638</v>
      </c>
    </row>
    <row r="1042" spans="1:32" x14ac:dyDescent="0.3">
      <c r="A1042">
        <v>9164</v>
      </c>
      <c r="B1042">
        <f>C1042/10</f>
        <v>18166</v>
      </c>
      <c r="C1042">
        <v>181660</v>
      </c>
      <c r="D1042">
        <f t="shared" si="48"/>
        <v>25</v>
      </c>
      <c r="E1042">
        <v>250</v>
      </c>
      <c r="F1042">
        <v>0</v>
      </c>
      <c r="G1042" t="str">
        <f t="shared" si="49"/>
        <v/>
      </c>
      <c r="I1042">
        <f t="shared" si="50"/>
        <v>69</v>
      </c>
      <c r="J1042">
        <v>690</v>
      </c>
      <c r="K1042">
        <v>0</v>
      </c>
      <c r="L1042">
        <v>0</v>
      </c>
      <c r="M1042" t="s">
        <v>28</v>
      </c>
      <c r="N1042" s="1">
        <v>33884.362222222226</v>
      </c>
      <c r="O1042" t="s">
        <v>212</v>
      </c>
      <c r="P1042" t="s">
        <v>36</v>
      </c>
      <c r="Q1042" t="s">
        <v>210</v>
      </c>
      <c r="R1042" t="s">
        <v>31</v>
      </c>
      <c r="S1042" t="s">
        <v>31</v>
      </c>
      <c r="U1042" t="b">
        <v>0</v>
      </c>
      <c r="V1042" t="b">
        <v>0</v>
      </c>
      <c r="W1042" t="b">
        <v>1</v>
      </c>
      <c r="X1042" t="s">
        <v>31</v>
      </c>
      <c r="Y1042" t="s">
        <v>31</v>
      </c>
      <c r="Z1042" t="s">
        <v>31</v>
      </c>
      <c r="AA1042" t="s">
        <v>31</v>
      </c>
      <c r="AB1042" t="s">
        <v>31</v>
      </c>
      <c r="AC1042" t="s">
        <v>31</v>
      </c>
      <c r="AD1042">
        <v>10</v>
      </c>
      <c r="AE1042" t="s">
        <v>3639</v>
      </c>
      <c r="AF1042" t="s">
        <v>3640</v>
      </c>
    </row>
    <row r="1043" spans="1:32" x14ac:dyDescent="0.3">
      <c r="A1043">
        <v>9167</v>
      </c>
      <c r="B1043">
        <f>C1043/10</f>
        <v>9642</v>
      </c>
      <c r="C1043">
        <v>96420</v>
      </c>
      <c r="D1043">
        <f t="shared" si="48"/>
        <v>87</v>
      </c>
      <c r="E1043">
        <v>870</v>
      </c>
      <c r="F1043">
        <v>1</v>
      </c>
      <c r="G1043" t="str">
        <f t="shared" si="49"/>
        <v/>
      </c>
      <c r="I1043" t="str">
        <f t="shared" si="50"/>
        <v/>
      </c>
      <c r="K1043">
        <v>10</v>
      </c>
      <c r="L1043">
        <v>20</v>
      </c>
      <c r="M1043" t="s">
        <v>193</v>
      </c>
      <c r="N1043" s="1">
        <v>33884.705277777779</v>
      </c>
      <c r="O1043" t="s">
        <v>3641</v>
      </c>
      <c r="P1043" t="s">
        <v>58</v>
      </c>
      <c r="Q1043" t="s">
        <v>39</v>
      </c>
      <c r="R1043" t="s">
        <v>31</v>
      </c>
      <c r="S1043" t="s">
        <v>31</v>
      </c>
      <c r="T1043">
        <v>10</v>
      </c>
      <c r="U1043" t="b">
        <v>0</v>
      </c>
      <c r="V1043" t="b">
        <v>0</v>
      </c>
      <c r="W1043" t="b">
        <v>1</v>
      </c>
      <c r="X1043" t="s">
        <v>31</v>
      </c>
      <c r="Y1043" t="s">
        <v>31</v>
      </c>
      <c r="Z1043" t="s">
        <v>31</v>
      </c>
      <c r="AA1043" t="s">
        <v>31</v>
      </c>
      <c r="AB1043" t="s">
        <v>31</v>
      </c>
      <c r="AC1043" t="s">
        <v>31</v>
      </c>
      <c r="AD1043">
        <v>10</v>
      </c>
      <c r="AE1043" t="s">
        <v>3642</v>
      </c>
      <c r="AF1043" t="s">
        <v>3643</v>
      </c>
    </row>
    <row r="1044" spans="1:32" x14ac:dyDescent="0.3">
      <c r="A1044">
        <v>9174</v>
      </c>
      <c r="B1044">
        <f>C1044/10</f>
        <v>11293</v>
      </c>
      <c r="C1044">
        <v>112930</v>
      </c>
      <c r="D1044">
        <f t="shared" si="48"/>
        <v>75</v>
      </c>
      <c r="E1044">
        <v>750</v>
      </c>
      <c r="F1044">
        <v>1</v>
      </c>
      <c r="G1044" t="str">
        <f t="shared" si="49"/>
        <v/>
      </c>
      <c r="I1044" t="str">
        <f t="shared" si="50"/>
        <v/>
      </c>
      <c r="K1044">
        <v>10</v>
      </c>
      <c r="L1044">
        <v>20</v>
      </c>
      <c r="M1044" t="s">
        <v>193</v>
      </c>
      <c r="N1044" s="1">
        <v>33887.476180555554</v>
      </c>
      <c r="O1044" t="s">
        <v>212</v>
      </c>
      <c r="P1044" t="s">
        <v>36</v>
      </c>
      <c r="Q1044" t="s">
        <v>210</v>
      </c>
      <c r="R1044" t="s">
        <v>31</v>
      </c>
      <c r="S1044" t="s">
        <v>31</v>
      </c>
      <c r="T1044">
        <v>10</v>
      </c>
      <c r="U1044" t="b">
        <v>0</v>
      </c>
      <c r="V1044" t="b">
        <v>0</v>
      </c>
      <c r="W1044" t="b">
        <v>1</v>
      </c>
      <c r="X1044" t="s">
        <v>31</v>
      </c>
      <c r="Y1044" t="s">
        <v>60</v>
      </c>
      <c r="Z1044" t="s">
        <v>31</v>
      </c>
      <c r="AA1044" t="s">
        <v>31</v>
      </c>
      <c r="AB1044" t="s">
        <v>31</v>
      </c>
      <c r="AC1044" t="s">
        <v>31</v>
      </c>
      <c r="AD1044">
        <v>10</v>
      </c>
      <c r="AE1044" t="s">
        <v>3644</v>
      </c>
      <c r="AF1044" t="s">
        <v>3645</v>
      </c>
    </row>
    <row r="1045" spans="1:32" x14ac:dyDescent="0.3">
      <c r="A1045">
        <v>9176</v>
      </c>
      <c r="B1045">
        <f>C1045/10</f>
        <v>13595</v>
      </c>
      <c r="C1045">
        <v>135950</v>
      </c>
      <c r="D1045">
        <f t="shared" si="48"/>
        <v>60</v>
      </c>
      <c r="E1045">
        <v>600</v>
      </c>
      <c r="F1045">
        <v>0</v>
      </c>
      <c r="G1045" t="str">
        <f t="shared" si="49"/>
        <v/>
      </c>
      <c r="I1045" t="str">
        <f t="shared" si="50"/>
        <v/>
      </c>
      <c r="K1045">
        <v>10</v>
      </c>
      <c r="L1045">
        <v>20</v>
      </c>
      <c r="M1045" t="s">
        <v>193</v>
      </c>
      <c r="N1045" s="1">
        <v>33887.663622685184</v>
      </c>
      <c r="O1045" t="s">
        <v>3646</v>
      </c>
      <c r="P1045" t="s">
        <v>58</v>
      </c>
      <c r="Q1045" t="s">
        <v>39</v>
      </c>
      <c r="R1045" t="s">
        <v>31</v>
      </c>
      <c r="S1045" t="s">
        <v>31</v>
      </c>
      <c r="T1045">
        <v>10</v>
      </c>
      <c r="U1045" t="b">
        <v>0</v>
      </c>
      <c r="V1045" t="b">
        <v>0</v>
      </c>
      <c r="W1045" t="b">
        <v>1</v>
      </c>
      <c r="X1045" t="s">
        <v>31</v>
      </c>
      <c r="Y1045" t="s">
        <v>2325</v>
      </c>
      <c r="Z1045" t="s">
        <v>31</v>
      </c>
      <c r="AA1045" t="s">
        <v>31</v>
      </c>
      <c r="AB1045" t="s">
        <v>31</v>
      </c>
      <c r="AC1045" t="s">
        <v>31</v>
      </c>
      <c r="AD1045">
        <v>10</v>
      </c>
      <c r="AE1045" t="s">
        <v>3647</v>
      </c>
      <c r="AF1045" t="s">
        <v>3648</v>
      </c>
    </row>
    <row r="1046" spans="1:32" x14ac:dyDescent="0.3">
      <c r="A1046">
        <v>9178</v>
      </c>
      <c r="B1046">
        <f>C1046/10</f>
        <v>18409</v>
      </c>
      <c r="C1046">
        <v>184090</v>
      </c>
      <c r="D1046">
        <f t="shared" si="48"/>
        <v>41</v>
      </c>
      <c r="E1046">
        <v>410</v>
      </c>
      <c r="F1046">
        <v>0</v>
      </c>
      <c r="G1046" t="str">
        <f t="shared" si="49"/>
        <v/>
      </c>
      <c r="I1046" t="str">
        <f t="shared" si="50"/>
        <v/>
      </c>
      <c r="K1046">
        <v>10</v>
      </c>
      <c r="L1046">
        <v>20</v>
      </c>
      <c r="M1046" t="s">
        <v>193</v>
      </c>
      <c r="N1046" s="1">
        <v>33888.517418981479</v>
      </c>
      <c r="O1046" t="s">
        <v>3649</v>
      </c>
      <c r="P1046" t="s">
        <v>36</v>
      </c>
      <c r="Q1046" t="s">
        <v>210</v>
      </c>
      <c r="R1046" t="s">
        <v>31</v>
      </c>
      <c r="S1046" t="s">
        <v>31</v>
      </c>
      <c r="T1046">
        <v>10</v>
      </c>
      <c r="U1046" t="b">
        <v>0</v>
      </c>
      <c r="V1046" t="b">
        <v>0</v>
      </c>
      <c r="W1046" t="b">
        <v>1</v>
      </c>
      <c r="X1046" t="s">
        <v>31</v>
      </c>
      <c r="Y1046" t="s">
        <v>31</v>
      </c>
      <c r="Z1046" t="s">
        <v>31</v>
      </c>
      <c r="AA1046" t="s">
        <v>31</v>
      </c>
      <c r="AB1046" t="s">
        <v>31</v>
      </c>
      <c r="AC1046" t="s">
        <v>31</v>
      </c>
      <c r="AD1046">
        <v>10</v>
      </c>
      <c r="AE1046" t="s">
        <v>3650</v>
      </c>
      <c r="AF1046" t="s">
        <v>3651</v>
      </c>
    </row>
    <row r="1047" spans="1:32" x14ac:dyDescent="0.3">
      <c r="A1047">
        <v>9180</v>
      </c>
      <c r="B1047">
        <f>C1047/10</f>
        <v>18864</v>
      </c>
      <c r="C1047">
        <v>188640</v>
      </c>
      <c r="D1047">
        <f t="shared" si="48"/>
        <v>66</v>
      </c>
      <c r="E1047">
        <v>660</v>
      </c>
      <c r="F1047">
        <v>1</v>
      </c>
      <c r="G1047" t="str">
        <f t="shared" si="49"/>
        <v/>
      </c>
      <c r="I1047" t="str">
        <f t="shared" si="50"/>
        <v/>
      </c>
      <c r="K1047">
        <v>10</v>
      </c>
      <c r="L1047">
        <v>20</v>
      </c>
      <c r="M1047" t="s">
        <v>193</v>
      </c>
      <c r="N1047" s="1">
        <v>33888.593807870369</v>
      </c>
      <c r="O1047" t="s">
        <v>2945</v>
      </c>
      <c r="P1047" t="s">
        <v>3652</v>
      </c>
      <c r="Q1047" t="s">
        <v>210</v>
      </c>
      <c r="R1047" t="s">
        <v>42</v>
      </c>
      <c r="S1047" t="s">
        <v>31</v>
      </c>
      <c r="T1047">
        <v>10</v>
      </c>
      <c r="U1047" t="b">
        <v>0</v>
      </c>
      <c r="V1047" t="b">
        <v>0</v>
      </c>
      <c r="W1047" t="b">
        <v>1</v>
      </c>
      <c r="X1047" t="s">
        <v>31</v>
      </c>
      <c r="Y1047" t="s">
        <v>31</v>
      </c>
      <c r="Z1047" t="s">
        <v>31</v>
      </c>
      <c r="AA1047" t="s">
        <v>31</v>
      </c>
      <c r="AB1047" t="s">
        <v>31</v>
      </c>
      <c r="AC1047" t="s">
        <v>31</v>
      </c>
      <c r="AD1047">
        <v>10</v>
      </c>
      <c r="AE1047" t="s">
        <v>3653</v>
      </c>
      <c r="AF1047" t="s">
        <v>3654</v>
      </c>
    </row>
    <row r="1048" spans="1:32" x14ac:dyDescent="0.3">
      <c r="A1048">
        <v>9183</v>
      </c>
      <c r="B1048">
        <f>C1048/10</f>
        <v>20560</v>
      </c>
      <c r="C1048">
        <v>205600</v>
      </c>
      <c r="D1048">
        <f t="shared" si="48"/>
        <v>26</v>
      </c>
      <c r="E1048">
        <v>260</v>
      </c>
      <c r="F1048">
        <v>0</v>
      </c>
      <c r="G1048" t="str">
        <f t="shared" si="49"/>
        <v/>
      </c>
      <c r="I1048" t="str">
        <f t="shared" si="50"/>
        <v/>
      </c>
      <c r="K1048">
        <v>10</v>
      </c>
      <c r="L1048">
        <v>20</v>
      </c>
      <c r="M1048" t="s">
        <v>193</v>
      </c>
      <c r="N1048" s="1">
        <v>33889.311736111114</v>
      </c>
      <c r="O1048" t="s">
        <v>3655</v>
      </c>
      <c r="P1048" t="s">
        <v>79</v>
      </c>
      <c r="Q1048" t="s">
        <v>210</v>
      </c>
      <c r="R1048" t="s">
        <v>31</v>
      </c>
      <c r="S1048" t="s">
        <v>31</v>
      </c>
      <c r="T1048">
        <v>10</v>
      </c>
      <c r="U1048" t="b">
        <v>0</v>
      </c>
      <c r="V1048" t="b">
        <v>0</v>
      </c>
      <c r="W1048" t="b">
        <v>1</v>
      </c>
      <c r="X1048" t="s">
        <v>31</v>
      </c>
      <c r="Y1048" t="s">
        <v>31</v>
      </c>
      <c r="Z1048" t="s">
        <v>31</v>
      </c>
      <c r="AA1048" t="s">
        <v>31</v>
      </c>
      <c r="AB1048" t="s">
        <v>31</v>
      </c>
      <c r="AC1048" t="s">
        <v>31</v>
      </c>
      <c r="AD1048">
        <v>10</v>
      </c>
      <c r="AE1048" t="s">
        <v>3656</v>
      </c>
      <c r="AF1048" t="s">
        <v>3657</v>
      </c>
    </row>
    <row r="1049" spans="1:32" x14ac:dyDescent="0.3">
      <c r="A1049">
        <v>9187</v>
      </c>
      <c r="B1049">
        <f>C1049/10</f>
        <v>17591</v>
      </c>
      <c r="C1049">
        <v>175910</v>
      </c>
      <c r="D1049">
        <f t="shared" si="48"/>
        <v>46</v>
      </c>
      <c r="E1049">
        <v>460</v>
      </c>
      <c r="F1049">
        <v>0</v>
      </c>
      <c r="G1049" t="str">
        <f t="shared" si="49"/>
        <v/>
      </c>
      <c r="I1049">
        <f t="shared" si="50"/>
        <v>100</v>
      </c>
      <c r="J1049">
        <v>1000</v>
      </c>
      <c r="K1049">
        <v>20</v>
      </c>
      <c r="L1049">
        <v>0</v>
      </c>
      <c r="M1049" t="s">
        <v>28</v>
      </c>
      <c r="N1049" s="1">
        <v>33889.540208333332</v>
      </c>
      <c r="O1049" t="s">
        <v>3658</v>
      </c>
      <c r="P1049" t="s">
        <v>36</v>
      </c>
      <c r="Q1049" t="s">
        <v>210</v>
      </c>
      <c r="R1049" t="s">
        <v>31</v>
      </c>
      <c r="S1049" t="s">
        <v>31</v>
      </c>
      <c r="U1049" t="b">
        <v>0</v>
      </c>
      <c r="V1049" t="b">
        <v>0</v>
      </c>
      <c r="W1049" t="b">
        <v>1</v>
      </c>
      <c r="X1049" t="s">
        <v>94</v>
      </c>
      <c r="Y1049" t="s">
        <v>31</v>
      </c>
      <c r="Z1049" t="s">
        <v>31</v>
      </c>
      <c r="AA1049" t="s">
        <v>31</v>
      </c>
      <c r="AB1049" t="s">
        <v>31</v>
      </c>
      <c r="AC1049" t="s">
        <v>31</v>
      </c>
      <c r="AD1049">
        <v>10</v>
      </c>
      <c r="AE1049" t="s">
        <v>3659</v>
      </c>
      <c r="AF1049" t="s">
        <v>3660</v>
      </c>
    </row>
    <row r="1050" spans="1:32" x14ac:dyDescent="0.3">
      <c r="A1050">
        <v>9196</v>
      </c>
      <c r="B1050">
        <f>C1050/10</f>
        <v>18168</v>
      </c>
      <c r="C1050">
        <v>181680</v>
      </c>
      <c r="D1050">
        <f t="shared" si="48"/>
        <v>77</v>
      </c>
      <c r="E1050">
        <v>770</v>
      </c>
      <c r="F1050">
        <v>0</v>
      </c>
      <c r="G1050" t="str">
        <f t="shared" si="49"/>
        <v/>
      </c>
      <c r="I1050" t="str">
        <f t="shared" si="50"/>
        <v/>
      </c>
      <c r="K1050">
        <v>10</v>
      </c>
      <c r="L1050">
        <v>20</v>
      </c>
      <c r="M1050" t="s">
        <v>193</v>
      </c>
      <c r="N1050" s="1">
        <v>33891.321562500001</v>
      </c>
      <c r="O1050" t="s">
        <v>212</v>
      </c>
      <c r="P1050" t="s">
        <v>36</v>
      </c>
      <c r="Q1050" t="s">
        <v>210</v>
      </c>
      <c r="R1050" t="s">
        <v>31</v>
      </c>
      <c r="S1050" t="s">
        <v>31</v>
      </c>
      <c r="T1050">
        <v>10</v>
      </c>
      <c r="U1050" t="b">
        <v>0</v>
      </c>
      <c r="V1050" t="b">
        <v>0</v>
      </c>
      <c r="W1050" t="b">
        <v>1</v>
      </c>
      <c r="X1050" t="s">
        <v>182</v>
      </c>
      <c r="Y1050" t="s">
        <v>44</v>
      </c>
      <c r="Z1050" t="s">
        <v>31</v>
      </c>
      <c r="AA1050" t="s">
        <v>31</v>
      </c>
      <c r="AB1050" t="s">
        <v>31</v>
      </c>
      <c r="AC1050" t="s">
        <v>31</v>
      </c>
      <c r="AD1050">
        <v>10</v>
      </c>
      <c r="AE1050" t="s">
        <v>3661</v>
      </c>
      <c r="AF1050" t="s">
        <v>3662</v>
      </c>
    </row>
    <row r="1051" spans="1:32" x14ac:dyDescent="0.3">
      <c r="A1051">
        <v>9211</v>
      </c>
      <c r="B1051">
        <f>C1051/10</f>
        <v>16015</v>
      </c>
      <c r="C1051">
        <v>160150</v>
      </c>
      <c r="D1051">
        <f t="shared" si="48"/>
        <v>64</v>
      </c>
      <c r="E1051">
        <v>640</v>
      </c>
      <c r="F1051">
        <v>1</v>
      </c>
      <c r="G1051" t="str">
        <f t="shared" si="49"/>
        <v/>
      </c>
      <c r="I1051" t="str">
        <f t="shared" si="50"/>
        <v/>
      </c>
      <c r="K1051">
        <v>10</v>
      </c>
      <c r="L1051">
        <v>20</v>
      </c>
      <c r="M1051" t="s">
        <v>193</v>
      </c>
      <c r="N1051" s="1">
        <v>33895.490856481483</v>
      </c>
      <c r="O1051" t="s">
        <v>3663</v>
      </c>
      <c r="P1051" t="s">
        <v>598</v>
      </c>
      <c r="Q1051" t="s">
        <v>210</v>
      </c>
      <c r="R1051" t="s">
        <v>31</v>
      </c>
      <c r="S1051" t="s">
        <v>31</v>
      </c>
      <c r="T1051">
        <v>10</v>
      </c>
      <c r="U1051" t="b">
        <v>0</v>
      </c>
      <c r="V1051" t="b">
        <v>0</v>
      </c>
      <c r="W1051" t="b">
        <v>1</v>
      </c>
      <c r="X1051" t="s">
        <v>31</v>
      </c>
      <c r="Y1051" t="s">
        <v>31</v>
      </c>
      <c r="Z1051" t="s">
        <v>31</v>
      </c>
      <c r="AA1051" t="s">
        <v>31</v>
      </c>
      <c r="AB1051" t="s">
        <v>31</v>
      </c>
      <c r="AC1051" t="s">
        <v>31</v>
      </c>
      <c r="AD1051">
        <v>10</v>
      </c>
      <c r="AE1051" t="s">
        <v>3664</v>
      </c>
      <c r="AF1051" t="s">
        <v>3665</v>
      </c>
    </row>
    <row r="1052" spans="1:32" x14ac:dyDescent="0.3">
      <c r="A1052">
        <v>9217</v>
      </c>
      <c r="B1052">
        <f>C1052/10</f>
        <v>16015</v>
      </c>
      <c r="C1052">
        <v>160150</v>
      </c>
      <c r="D1052">
        <f t="shared" si="48"/>
        <v>64</v>
      </c>
      <c r="E1052">
        <v>640</v>
      </c>
      <c r="F1052">
        <v>1</v>
      </c>
      <c r="G1052" t="str">
        <f t="shared" si="49"/>
        <v/>
      </c>
      <c r="I1052" t="str">
        <f t="shared" si="50"/>
        <v/>
      </c>
      <c r="K1052">
        <v>10</v>
      </c>
      <c r="L1052">
        <v>20</v>
      </c>
      <c r="M1052" t="s">
        <v>193</v>
      </c>
      <c r="N1052" s="1">
        <v>33896.77553240741</v>
      </c>
      <c r="O1052" t="s">
        <v>3666</v>
      </c>
      <c r="P1052" t="s">
        <v>3667</v>
      </c>
      <c r="Q1052" t="s">
        <v>210</v>
      </c>
      <c r="R1052" t="s">
        <v>31</v>
      </c>
      <c r="S1052" t="s">
        <v>31</v>
      </c>
      <c r="T1052">
        <v>10</v>
      </c>
      <c r="U1052" t="b">
        <v>0</v>
      </c>
      <c r="V1052" t="b">
        <v>0</v>
      </c>
      <c r="W1052" t="b">
        <v>1</v>
      </c>
      <c r="X1052" t="s">
        <v>31</v>
      </c>
      <c r="Y1052" t="s">
        <v>31</v>
      </c>
      <c r="Z1052" t="s">
        <v>31</v>
      </c>
      <c r="AA1052" t="s">
        <v>31</v>
      </c>
      <c r="AB1052" t="s">
        <v>31</v>
      </c>
      <c r="AC1052" t="s">
        <v>31</v>
      </c>
      <c r="AD1052">
        <v>10</v>
      </c>
      <c r="AE1052" t="s">
        <v>3668</v>
      </c>
      <c r="AF1052" t="s">
        <v>3669</v>
      </c>
    </row>
    <row r="1053" spans="1:32" x14ac:dyDescent="0.3">
      <c r="A1053">
        <v>9229</v>
      </c>
      <c r="B1053">
        <f>C1053/10</f>
        <v>9043</v>
      </c>
      <c r="C1053">
        <v>90430</v>
      </c>
      <c r="D1053">
        <f t="shared" si="48"/>
        <v>54</v>
      </c>
      <c r="E1053">
        <v>540</v>
      </c>
      <c r="F1053">
        <v>0</v>
      </c>
      <c r="G1053" t="str">
        <f t="shared" si="49"/>
        <v/>
      </c>
      <c r="I1053" t="str">
        <f t="shared" si="50"/>
        <v/>
      </c>
      <c r="K1053">
        <v>10</v>
      </c>
      <c r="L1053">
        <v>20</v>
      </c>
      <c r="M1053" t="s">
        <v>193</v>
      </c>
      <c r="N1053" s="1">
        <v>33902.59652777778</v>
      </c>
      <c r="O1053" t="s">
        <v>212</v>
      </c>
      <c r="P1053" t="s">
        <v>36</v>
      </c>
      <c r="Q1053" t="s">
        <v>210</v>
      </c>
      <c r="R1053" t="s">
        <v>31</v>
      </c>
      <c r="S1053" t="s">
        <v>31</v>
      </c>
      <c r="T1053">
        <v>10</v>
      </c>
      <c r="U1053" t="b">
        <v>0</v>
      </c>
      <c r="V1053" t="b">
        <v>0</v>
      </c>
      <c r="W1053" t="b">
        <v>1</v>
      </c>
      <c r="X1053" t="s">
        <v>31</v>
      </c>
      <c r="Y1053" t="s">
        <v>31</v>
      </c>
      <c r="Z1053" t="s">
        <v>31</v>
      </c>
      <c r="AA1053" t="s">
        <v>31</v>
      </c>
      <c r="AB1053" t="s">
        <v>31</v>
      </c>
      <c r="AC1053" t="s">
        <v>31</v>
      </c>
      <c r="AD1053">
        <v>10</v>
      </c>
      <c r="AE1053" t="s">
        <v>3670</v>
      </c>
      <c r="AF1053" t="s">
        <v>3671</v>
      </c>
    </row>
    <row r="1054" spans="1:32" x14ac:dyDescent="0.3">
      <c r="A1054">
        <v>9246</v>
      </c>
      <c r="B1054">
        <f>C1054/10</f>
        <v>19200</v>
      </c>
      <c r="C1054">
        <v>192000</v>
      </c>
      <c r="D1054">
        <f t="shared" si="48"/>
        <v>44</v>
      </c>
      <c r="E1054">
        <v>440</v>
      </c>
      <c r="F1054">
        <v>1</v>
      </c>
      <c r="G1054" t="str">
        <f t="shared" si="49"/>
        <v/>
      </c>
      <c r="I1054" t="str">
        <f t="shared" si="50"/>
        <v/>
      </c>
      <c r="K1054">
        <v>10</v>
      </c>
      <c r="L1054">
        <v>20</v>
      </c>
      <c r="M1054" t="s">
        <v>193</v>
      </c>
      <c r="N1054" s="1">
        <v>33904.583240740743</v>
      </c>
      <c r="O1054" t="s">
        <v>3672</v>
      </c>
      <c r="P1054" t="s">
        <v>135</v>
      </c>
      <c r="Q1054" t="s">
        <v>210</v>
      </c>
      <c r="R1054" t="s">
        <v>31</v>
      </c>
      <c r="S1054" t="s">
        <v>31</v>
      </c>
      <c r="T1054">
        <v>10</v>
      </c>
      <c r="U1054" t="b">
        <v>0</v>
      </c>
      <c r="V1054" t="b">
        <v>0</v>
      </c>
      <c r="W1054" t="b">
        <v>1</v>
      </c>
      <c r="X1054" t="s">
        <v>398</v>
      </c>
      <c r="Y1054" t="s">
        <v>31</v>
      </c>
      <c r="Z1054" t="s">
        <v>31</v>
      </c>
      <c r="AA1054" t="s">
        <v>31</v>
      </c>
      <c r="AB1054" t="s">
        <v>31</v>
      </c>
      <c r="AC1054" t="s">
        <v>31</v>
      </c>
      <c r="AD1054">
        <v>10</v>
      </c>
      <c r="AE1054" t="s">
        <v>3673</v>
      </c>
      <c r="AF1054" t="s">
        <v>3674</v>
      </c>
    </row>
    <row r="1055" spans="1:32" x14ac:dyDescent="0.3">
      <c r="A1055">
        <v>9248</v>
      </c>
      <c r="B1055">
        <f>C1055/10</f>
        <v>8707</v>
      </c>
      <c r="C1055">
        <v>87070</v>
      </c>
      <c r="D1055">
        <f t="shared" si="48"/>
        <v>51</v>
      </c>
      <c r="E1055">
        <v>510</v>
      </c>
      <c r="F1055">
        <v>0</v>
      </c>
      <c r="G1055" t="str">
        <f t="shared" si="49"/>
        <v/>
      </c>
      <c r="I1055" t="str">
        <f t="shared" si="50"/>
        <v/>
      </c>
      <c r="K1055">
        <v>10</v>
      </c>
      <c r="L1055">
        <v>20</v>
      </c>
      <c r="M1055" t="s">
        <v>193</v>
      </c>
      <c r="N1055" s="1">
        <v>33905.873043981483</v>
      </c>
      <c r="O1055" t="s">
        <v>3675</v>
      </c>
      <c r="P1055" t="s">
        <v>3676</v>
      </c>
      <c r="Q1055" t="s">
        <v>210</v>
      </c>
      <c r="R1055" t="s">
        <v>42</v>
      </c>
      <c r="S1055" t="s">
        <v>31</v>
      </c>
      <c r="T1055">
        <v>10</v>
      </c>
      <c r="U1055" t="b">
        <v>0</v>
      </c>
      <c r="V1055" t="b">
        <v>0</v>
      </c>
      <c r="W1055" t="b">
        <v>1</v>
      </c>
      <c r="X1055" t="s">
        <v>398</v>
      </c>
      <c r="Y1055" t="s">
        <v>31</v>
      </c>
      <c r="Z1055" t="s">
        <v>31</v>
      </c>
      <c r="AA1055" t="s">
        <v>31</v>
      </c>
      <c r="AB1055" t="s">
        <v>31</v>
      </c>
      <c r="AC1055" t="s">
        <v>31</v>
      </c>
      <c r="AD1055">
        <v>10</v>
      </c>
      <c r="AE1055" t="s">
        <v>3677</v>
      </c>
      <c r="AF1055" t="s">
        <v>3678</v>
      </c>
    </row>
    <row r="1056" spans="1:32" x14ac:dyDescent="0.3">
      <c r="A1056">
        <v>9260</v>
      </c>
      <c r="B1056">
        <f>C1056/10</f>
        <v>11832</v>
      </c>
      <c r="C1056">
        <v>118320</v>
      </c>
      <c r="D1056">
        <f t="shared" si="48"/>
        <v>29</v>
      </c>
      <c r="E1056">
        <v>290</v>
      </c>
      <c r="F1056">
        <v>1</v>
      </c>
      <c r="G1056" t="str">
        <f t="shared" si="49"/>
        <v/>
      </c>
      <c r="I1056" t="str">
        <f t="shared" si="50"/>
        <v/>
      </c>
      <c r="K1056">
        <v>10</v>
      </c>
      <c r="L1056">
        <v>20</v>
      </c>
      <c r="M1056" t="s">
        <v>193</v>
      </c>
      <c r="N1056" s="1">
        <v>33908.779502314814</v>
      </c>
      <c r="O1056" t="s">
        <v>230</v>
      </c>
      <c r="P1056" t="s">
        <v>58</v>
      </c>
      <c r="Q1056" t="s">
        <v>210</v>
      </c>
      <c r="R1056" t="s">
        <v>31</v>
      </c>
      <c r="S1056" t="s">
        <v>31</v>
      </c>
      <c r="T1056">
        <v>10</v>
      </c>
      <c r="U1056" t="b">
        <v>0</v>
      </c>
      <c r="V1056" t="b">
        <v>0</v>
      </c>
      <c r="W1056" t="b">
        <v>1</v>
      </c>
      <c r="X1056" t="s">
        <v>31</v>
      </c>
      <c r="Y1056" t="s">
        <v>31</v>
      </c>
      <c r="Z1056" t="s">
        <v>31</v>
      </c>
      <c r="AA1056" t="s">
        <v>31</v>
      </c>
      <c r="AB1056" t="s">
        <v>31</v>
      </c>
      <c r="AC1056" t="s">
        <v>31</v>
      </c>
      <c r="AD1056">
        <v>10</v>
      </c>
      <c r="AE1056" t="s">
        <v>3679</v>
      </c>
      <c r="AF1056" t="s">
        <v>3680</v>
      </c>
    </row>
    <row r="1057" spans="1:32" x14ac:dyDescent="0.3">
      <c r="A1057">
        <v>9265</v>
      </c>
      <c r="B1057">
        <f>C1057/10</f>
        <v>16015</v>
      </c>
      <c r="C1057">
        <v>160150</v>
      </c>
      <c r="D1057">
        <f t="shared" si="48"/>
        <v>64</v>
      </c>
      <c r="E1057">
        <v>640</v>
      </c>
      <c r="F1057">
        <v>1</v>
      </c>
      <c r="G1057" t="str">
        <f t="shared" si="49"/>
        <v/>
      </c>
      <c r="I1057" t="str">
        <f t="shared" si="50"/>
        <v/>
      </c>
      <c r="K1057">
        <v>10</v>
      </c>
      <c r="L1057">
        <v>20</v>
      </c>
      <c r="M1057" t="s">
        <v>193</v>
      </c>
      <c r="N1057" s="1">
        <v>33909.557071759256</v>
      </c>
      <c r="O1057" t="s">
        <v>1386</v>
      </c>
      <c r="P1057" t="s">
        <v>3681</v>
      </c>
      <c r="Q1057" t="s">
        <v>210</v>
      </c>
      <c r="R1057" t="s">
        <v>42</v>
      </c>
      <c r="S1057" t="s">
        <v>31</v>
      </c>
      <c r="T1057">
        <v>10</v>
      </c>
      <c r="U1057" t="b">
        <v>0</v>
      </c>
      <c r="V1057" t="b">
        <v>0</v>
      </c>
      <c r="W1057" t="b">
        <v>1</v>
      </c>
      <c r="X1057" t="s">
        <v>31</v>
      </c>
      <c r="Y1057" t="s">
        <v>31</v>
      </c>
      <c r="Z1057" t="s">
        <v>31</v>
      </c>
      <c r="AA1057" t="s">
        <v>31</v>
      </c>
      <c r="AB1057" t="s">
        <v>31</v>
      </c>
      <c r="AC1057" t="s">
        <v>31</v>
      </c>
      <c r="AD1057">
        <v>10</v>
      </c>
      <c r="AE1057" t="s">
        <v>3682</v>
      </c>
      <c r="AF1057" t="s">
        <v>3683</v>
      </c>
    </row>
    <row r="1058" spans="1:32" x14ac:dyDescent="0.3">
      <c r="A1058">
        <v>9272</v>
      </c>
      <c r="B1058">
        <f>C1058/10</f>
        <v>9459</v>
      </c>
      <c r="C1058">
        <v>94590</v>
      </c>
      <c r="D1058">
        <f t="shared" si="48"/>
        <v>63</v>
      </c>
      <c r="E1058">
        <v>630</v>
      </c>
      <c r="F1058">
        <v>1</v>
      </c>
      <c r="G1058" t="str">
        <f t="shared" si="49"/>
        <v/>
      </c>
      <c r="I1058" t="str">
        <f t="shared" si="50"/>
        <v/>
      </c>
      <c r="K1058">
        <v>10</v>
      </c>
      <c r="L1058">
        <v>20</v>
      </c>
      <c r="M1058" t="s">
        <v>193</v>
      </c>
      <c r="N1058" s="1">
        <v>33910.578645833331</v>
      </c>
      <c r="O1058" t="s">
        <v>61</v>
      </c>
      <c r="P1058" t="s">
        <v>62</v>
      </c>
      <c r="Q1058" t="s">
        <v>39</v>
      </c>
      <c r="R1058" t="s">
        <v>31</v>
      </c>
      <c r="S1058" t="s">
        <v>31</v>
      </c>
      <c r="T1058">
        <v>10</v>
      </c>
      <c r="U1058" t="b">
        <v>0</v>
      </c>
      <c r="V1058" t="b">
        <v>0</v>
      </c>
      <c r="W1058" t="b">
        <v>1</v>
      </c>
      <c r="X1058" t="s">
        <v>31</v>
      </c>
      <c r="Y1058" t="s">
        <v>31</v>
      </c>
      <c r="Z1058" t="s">
        <v>31</v>
      </c>
      <c r="AA1058" t="s">
        <v>31</v>
      </c>
      <c r="AB1058" t="s">
        <v>31</v>
      </c>
      <c r="AC1058" t="s">
        <v>31</v>
      </c>
      <c r="AD1058">
        <v>10</v>
      </c>
      <c r="AE1058" t="s">
        <v>3684</v>
      </c>
      <c r="AF1058" t="s">
        <v>3685</v>
      </c>
    </row>
    <row r="1059" spans="1:32" x14ac:dyDescent="0.3">
      <c r="A1059">
        <v>9282</v>
      </c>
      <c r="B1059">
        <f>C1059/10</f>
        <v>18597</v>
      </c>
      <c r="C1059">
        <v>185970</v>
      </c>
      <c r="D1059">
        <f t="shared" si="48"/>
        <v>81</v>
      </c>
      <c r="E1059">
        <v>810</v>
      </c>
      <c r="F1059">
        <v>0</v>
      </c>
      <c r="G1059" t="str">
        <f t="shared" si="49"/>
        <v/>
      </c>
      <c r="I1059" t="str">
        <f t="shared" si="50"/>
        <v/>
      </c>
      <c r="K1059">
        <v>10</v>
      </c>
      <c r="L1059">
        <v>20</v>
      </c>
      <c r="M1059" t="s">
        <v>2070</v>
      </c>
      <c r="N1059" s="1">
        <v>33911.682118055556</v>
      </c>
      <c r="O1059" t="s">
        <v>3686</v>
      </c>
      <c r="P1059" t="s">
        <v>3687</v>
      </c>
      <c r="Q1059" t="s">
        <v>53</v>
      </c>
      <c r="R1059" t="s">
        <v>31</v>
      </c>
      <c r="S1059" t="s">
        <v>31</v>
      </c>
      <c r="T1059">
        <v>10</v>
      </c>
      <c r="U1059" t="b">
        <v>0</v>
      </c>
      <c r="V1059" t="b">
        <v>1</v>
      </c>
      <c r="W1059" t="b">
        <v>1</v>
      </c>
      <c r="X1059" t="s">
        <v>31</v>
      </c>
      <c r="Y1059" t="s">
        <v>31</v>
      </c>
      <c r="Z1059" t="s">
        <v>31</v>
      </c>
      <c r="AA1059" t="s">
        <v>31</v>
      </c>
      <c r="AB1059" t="s">
        <v>31</v>
      </c>
      <c r="AC1059" t="s">
        <v>31</v>
      </c>
      <c r="AD1059">
        <v>10</v>
      </c>
      <c r="AE1059" t="s">
        <v>3688</v>
      </c>
      <c r="AF1059" t="s">
        <v>3689</v>
      </c>
    </row>
    <row r="1060" spans="1:32" x14ac:dyDescent="0.3">
      <c r="A1060">
        <v>9286</v>
      </c>
      <c r="B1060">
        <f>C1060/10</f>
        <v>14041</v>
      </c>
      <c r="C1060">
        <v>140410</v>
      </c>
      <c r="D1060">
        <f t="shared" si="48"/>
        <v>60</v>
      </c>
      <c r="E1060">
        <v>600</v>
      </c>
      <c r="F1060">
        <v>0</v>
      </c>
      <c r="G1060" t="str">
        <f t="shared" si="49"/>
        <v/>
      </c>
      <c r="I1060" t="str">
        <f t="shared" si="50"/>
        <v/>
      </c>
      <c r="K1060">
        <v>10</v>
      </c>
      <c r="L1060">
        <v>20</v>
      </c>
      <c r="M1060" t="s">
        <v>193</v>
      </c>
      <c r="N1060" s="1">
        <v>33912.721782407411</v>
      </c>
      <c r="O1060" t="s">
        <v>3690</v>
      </c>
      <c r="P1060" t="s">
        <v>1262</v>
      </c>
      <c r="Q1060" t="s">
        <v>39</v>
      </c>
      <c r="R1060" t="s">
        <v>31</v>
      </c>
      <c r="S1060" t="s">
        <v>31</v>
      </c>
      <c r="T1060">
        <v>10</v>
      </c>
      <c r="U1060" t="b">
        <v>0</v>
      </c>
      <c r="V1060" t="b">
        <v>0</v>
      </c>
      <c r="W1060" t="b">
        <v>1</v>
      </c>
      <c r="X1060" t="s">
        <v>31</v>
      </c>
      <c r="Y1060" t="s">
        <v>31</v>
      </c>
      <c r="Z1060" t="s">
        <v>31</v>
      </c>
      <c r="AA1060" t="s">
        <v>31</v>
      </c>
      <c r="AB1060" t="s">
        <v>31</v>
      </c>
      <c r="AC1060" t="s">
        <v>31</v>
      </c>
      <c r="AD1060">
        <v>10</v>
      </c>
      <c r="AE1060" t="s">
        <v>3691</v>
      </c>
      <c r="AF1060" t="s">
        <v>3692</v>
      </c>
    </row>
    <row r="1061" spans="1:32" x14ac:dyDescent="0.3">
      <c r="A1061">
        <v>9299</v>
      </c>
      <c r="B1061">
        <f>C1061/10</f>
        <v>12675</v>
      </c>
      <c r="C1061">
        <v>126750</v>
      </c>
      <c r="D1061">
        <f t="shared" si="48"/>
        <v>45</v>
      </c>
      <c r="E1061">
        <v>450</v>
      </c>
      <c r="F1061">
        <v>1</v>
      </c>
      <c r="G1061" t="str">
        <f t="shared" si="49"/>
        <v/>
      </c>
      <c r="I1061" t="str">
        <f t="shared" si="50"/>
        <v/>
      </c>
      <c r="K1061">
        <v>10</v>
      </c>
      <c r="L1061">
        <v>20</v>
      </c>
      <c r="M1061" t="s">
        <v>1538</v>
      </c>
      <c r="N1061" s="1">
        <v>33915.453460648147</v>
      </c>
      <c r="O1061" t="s">
        <v>2150</v>
      </c>
      <c r="P1061" t="s">
        <v>530</v>
      </c>
      <c r="Q1061" t="s">
        <v>210</v>
      </c>
      <c r="R1061" t="s">
        <v>31</v>
      </c>
      <c r="S1061" t="s">
        <v>31</v>
      </c>
      <c r="T1061">
        <v>10</v>
      </c>
      <c r="U1061" t="b">
        <v>0</v>
      </c>
      <c r="V1061" t="b">
        <v>1</v>
      </c>
      <c r="W1061" t="b">
        <v>1</v>
      </c>
      <c r="X1061" t="s">
        <v>31</v>
      </c>
      <c r="Y1061" t="s">
        <v>31</v>
      </c>
      <c r="Z1061" t="s">
        <v>31</v>
      </c>
      <c r="AA1061" t="s">
        <v>31</v>
      </c>
      <c r="AB1061" t="s">
        <v>31</v>
      </c>
      <c r="AC1061" t="s">
        <v>31</v>
      </c>
      <c r="AD1061">
        <v>10</v>
      </c>
      <c r="AE1061" t="s">
        <v>3693</v>
      </c>
      <c r="AF1061" t="s">
        <v>3694</v>
      </c>
    </row>
    <row r="1062" spans="1:32" x14ac:dyDescent="0.3">
      <c r="A1062">
        <v>9301</v>
      </c>
      <c r="B1062">
        <f>C1062/10</f>
        <v>16254</v>
      </c>
      <c r="C1062">
        <v>162540</v>
      </c>
      <c r="D1062">
        <f t="shared" si="48"/>
        <v>77</v>
      </c>
      <c r="E1062">
        <v>770</v>
      </c>
      <c r="F1062">
        <v>0</v>
      </c>
      <c r="G1062" t="str">
        <f t="shared" si="49"/>
        <v/>
      </c>
      <c r="I1062" t="str">
        <f t="shared" si="50"/>
        <v/>
      </c>
      <c r="K1062">
        <v>10</v>
      </c>
      <c r="L1062">
        <v>20</v>
      </c>
      <c r="M1062" t="s">
        <v>1538</v>
      </c>
      <c r="N1062" s="1">
        <v>33916.34107638889</v>
      </c>
      <c r="O1062" t="s">
        <v>3695</v>
      </c>
      <c r="P1062" t="s">
        <v>2380</v>
      </c>
      <c r="Q1062" t="s">
        <v>39</v>
      </c>
      <c r="R1062" t="s">
        <v>31</v>
      </c>
      <c r="S1062" t="s">
        <v>31</v>
      </c>
      <c r="T1062">
        <v>10</v>
      </c>
      <c r="U1062" t="b">
        <v>0</v>
      </c>
      <c r="V1062" t="b">
        <v>1</v>
      </c>
      <c r="W1062" t="b">
        <v>1</v>
      </c>
      <c r="X1062" t="s">
        <v>31</v>
      </c>
      <c r="Y1062" t="s">
        <v>31</v>
      </c>
      <c r="Z1062" t="s">
        <v>31</v>
      </c>
      <c r="AA1062" t="s">
        <v>31</v>
      </c>
      <c r="AB1062" t="s">
        <v>52</v>
      </c>
      <c r="AC1062" t="s">
        <v>31</v>
      </c>
      <c r="AD1062">
        <v>10</v>
      </c>
      <c r="AE1062" t="s">
        <v>3696</v>
      </c>
      <c r="AF1062" t="s">
        <v>3697</v>
      </c>
    </row>
    <row r="1063" spans="1:32" x14ac:dyDescent="0.3">
      <c r="A1063">
        <v>9303</v>
      </c>
      <c r="B1063">
        <f>C1063/10</f>
        <v>10703</v>
      </c>
      <c r="C1063">
        <v>107030</v>
      </c>
      <c r="D1063">
        <f t="shared" si="48"/>
        <v>17</v>
      </c>
      <c r="E1063">
        <v>170</v>
      </c>
      <c r="F1063">
        <v>0</v>
      </c>
      <c r="G1063" t="str">
        <f t="shared" si="49"/>
        <v/>
      </c>
      <c r="I1063">
        <f t="shared" si="50"/>
        <v>65</v>
      </c>
      <c r="J1063">
        <v>650</v>
      </c>
      <c r="K1063">
        <v>20</v>
      </c>
      <c r="L1063">
        <v>0</v>
      </c>
      <c r="M1063" t="s">
        <v>28</v>
      </c>
      <c r="N1063" s="1">
        <v>33916.422199074077</v>
      </c>
      <c r="O1063" t="s">
        <v>35</v>
      </c>
      <c r="P1063" t="s">
        <v>36</v>
      </c>
      <c r="Q1063" t="s">
        <v>31</v>
      </c>
      <c r="R1063" t="s">
        <v>31</v>
      </c>
      <c r="S1063" t="s">
        <v>31</v>
      </c>
      <c r="U1063" t="b">
        <v>0</v>
      </c>
      <c r="V1063" t="b">
        <v>0</v>
      </c>
      <c r="W1063" t="b">
        <v>1</v>
      </c>
      <c r="X1063" t="s">
        <v>31</v>
      </c>
      <c r="Y1063" t="s">
        <v>31</v>
      </c>
      <c r="Z1063" t="s">
        <v>31</v>
      </c>
      <c r="AA1063" t="s">
        <v>31</v>
      </c>
      <c r="AB1063" t="s">
        <v>31</v>
      </c>
      <c r="AC1063" t="s">
        <v>31</v>
      </c>
      <c r="AD1063">
        <v>10</v>
      </c>
      <c r="AE1063" t="s">
        <v>3698</v>
      </c>
      <c r="AF1063" t="s">
        <v>3699</v>
      </c>
    </row>
    <row r="1064" spans="1:32" x14ac:dyDescent="0.3">
      <c r="A1064">
        <v>9306</v>
      </c>
      <c r="B1064">
        <f>C1064/10</f>
        <v>16235</v>
      </c>
      <c r="C1064">
        <v>162350</v>
      </c>
      <c r="D1064">
        <f t="shared" si="48"/>
        <v>84</v>
      </c>
      <c r="E1064">
        <v>840</v>
      </c>
      <c r="F1064">
        <v>1</v>
      </c>
      <c r="G1064" t="str">
        <f t="shared" si="49"/>
        <v/>
      </c>
      <c r="I1064" t="str">
        <f t="shared" si="50"/>
        <v/>
      </c>
      <c r="K1064">
        <v>10</v>
      </c>
      <c r="L1064">
        <v>20</v>
      </c>
      <c r="M1064" t="s">
        <v>1538</v>
      </c>
      <c r="N1064" s="1">
        <v>33916.622800925928</v>
      </c>
      <c r="O1064" t="s">
        <v>3700</v>
      </c>
      <c r="P1064" t="s">
        <v>3701</v>
      </c>
      <c r="Q1064" t="s">
        <v>39</v>
      </c>
      <c r="R1064" t="s">
        <v>42</v>
      </c>
      <c r="S1064" t="s">
        <v>31</v>
      </c>
      <c r="T1064">
        <v>10</v>
      </c>
      <c r="U1064" t="b">
        <v>0</v>
      </c>
      <c r="V1064" t="b">
        <v>0</v>
      </c>
      <c r="W1064" t="b">
        <v>1</v>
      </c>
      <c r="X1064" t="s">
        <v>31</v>
      </c>
      <c r="Y1064" t="s">
        <v>31</v>
      </c>
      <c r="Z1064" t="s">
        <v>31</v>
      </c>
      <c r="AA1064" t="s">
        <v>31</v>
      </c>
      <c r="AB1064" t="s">
        <v>302</v>
      </c>
      <c r="AC1064" t="s">
        <v>31</v>
      </c>
      <c r="AD1064">
        <v>10</v>
      </c>
      <c r="AE1064" t="s">
        <v>3702</v>
      </c>
      <c r="AF1064" t="s">
        <v>3703</v>
      </c>
    </row>
    <row r="1065" spans="1:32" x14ac:dyDescent="0.3">
      <c r="A1065">
        <v>9338</v>
      </c>
      <c r="B1065">
        <f>C1065/10</f>
        <v>18444</v>
      </c>
      <c r="C1065">
        <v>184440</v>
      </c>
      <c r="D1065">
        <f t="shared" si="48"/>
        <v>44</v>
      </c>
      <c r="E1065">
        <v>440</v>
      </c>
      <c r="F1065">
        <v>1</v>
      </c>
      <c r="G1065">
        <f t="shared" si="49"/>
        <v>172</v>
      </c>
      <c r="H1065">
        <v>1720</v>
      </c>
      <c r="I1065">
        <f t="shared" si="50"/>
        <v>67</v>
      </c>
      <c r="J1065">
        <v>670</v>
      </c>
      <c r="K1065">
        <v>10</v>
      </c>
      <c r="L1065">
        <v>20</v>
      </c>
      <c r="M1065" t="s">
        <v>193</v>
      </c>
      <c r="N1065" s="1">
        <v>33923.69159722222</v>
      </c>
      <c r="O1065" t="s">
        <v>3704</v>
      </c>
      <c r="P1065" t="s">
        <v>507</v>
      </c>
      <c r="Q1065" t="s">
        <v>31</v>
      </c>
      <c r="R1065" t="s">
        <v>31</v>
      </c>
      <c r="S1065" t="s">
        <v>31</v>
      </c>
      <c r="T1065">
        <v>10</v>
      </c>
      <c r="U1065" t="b">
        <v>0</v>
      </c>
      <c r="V1065" t="b">
        <v>0</v>
      </c>
      <c r="W1065" t="b">
        <v>1</v>
      </c>
      <c r="X1065" t="s">
        <v>31</v>
      </c>
      <c r="Y1065" t="s">
        <v>31</v>
      </c>
      <c r="Z1065" t="s">
        <v>31</v>
      </c>
      <c r="AA1065" t="s">
        <v>31</v>
      </c>
      <c r="AB1065" t="s">
        <v>31</v>
      </c>
      <c r="AC1065" t="s">
        <v>31</v>
      </c>
      <c r="AD1065">
        <v>10</v>
      </c>
      <c r="AE1065" t="s">
        <v>3705</v>
      </c>
      <c r="AF1065" t="s">
        <v>3706</v>
      </c>
    </row>
    <row r="1066" spans="1:32" x14ac:dyDescent="0.3">
      <c r="A1066">
        <v>9346</v>
      </c>
      <c r="B1066">
        <f>C1066/10</f>
        <v>17008</v>
      </c>
      <c r="C1066">
        <v>170080</v>
      </c>
      <c r="D1066">
        <f t="shared" si="48"/>
        <v>66</v>
      </c>
      <c r="E1066">
        <v>660</v>
      </c>
      <c r="F1066">
        <v>0</v>
      </c>
      <c r="G1066" t="str">
        <f t="shared" si="49"/>
        <v/>
      </c>
      <c r="I1066" t="str">
        <f t="shared" si="50"/>
        <v/>
      </c>
      <c r="K1066">
        <v>10</v>
      </c>
      <c r="L1066">
        <v>20</v>
      </c>
      <c r="M1066" t="s">
        <v>1538</v>
      </c>
      <c r="N1066" s="1">
        <v>33925.397615740738</v>
      </c>
      <c r="O1066" t="s">
        <v>3707</v>
      </c>
      <c r="P1066" t="s">
        <v>2567</v>
      </c>
      <c r="Q1066" t="s">
        <v>53</v>
      </c>
      <c r="R1066" t="s">
        <v>113</v>
      </c>
      <c r="S1066" t="s">
        <v>31</v>
      </c>
      <c r="T1066">
        <v>10</v>
      </c>
      <c r="U1066" t="b">
        <v>0</v>
      </c>
      <c r="V1066" t="b">
        <v>1</v>
      </c>
      <c r="W1066" t="b">
        <v>1</v>
      </c>
      <c r="X1066" t="s">
        <v>31</v>
      </c>
      <c r="Y1066" t="s">
        <v>31</v>
      </c>
      <c r="Z1066" t="s">
        <v>31</v>
      </c>
      <c r="AA1066" t="s">
        <v>31</v>
      </c>
      <c r="AB1066" t="s">
        <v>31</v>
      </c>
      <c r="AC1066" t="s">
        <v>31</v>
      </c>
      <c r="AD1066">
        <v>10</v>
      </c>
      <c r="AE1066" t="s">
        <v>3708</v>
      </c>
      <c r="AF1066" t="s">
        <v>3709</v>
      </c>
    </row>
    <row r="1067" spans="1:32" x14ac:dyDescent="0.3">
      <c r="A1067">
        <v>9353</v>
      </c>
      <c r="B1067">
        <f>C1067/10</f>
        <v>18595</v>
      </c>
      <c r="C1067">
        <v>185950</v>
      </c>
      <c r="D1067">
        <f t="shared" si="48"/>
        <v>18</v>
      </c>
      <c r="E1067">
        <v>180</v>
      </c>
      <c r="F1067">
        <v>1</v>
      </c>
      <c r="G1067" t="str">
        <f t="shared" si="49"/>
        <v/>
      </c>
      <c r="I1067">
        <f t="shared" si="50"/>
        <v>71</v>
      </c>
      <c r="J1067">
        <v>710</v>
      </c>
      <c r="K1067">
        <v>20</v>
      </c>
      <c r="L1067">
        <v>0</v>
      </c>
      <c r="M1067" t="s">
        <v>28</v>
      </c>
      <c r="N1067" s="1">
        <v>33927.381423611114</v>
      </c>
      <c r="O1067" t="s">
        <v>125</v>
      </c>
      <c r="P1067" t="s">
        <v>62</v>
      </c>
      <c r="Q1067" t="s">
        <v>31</v>
      </c>
      <c r="R1067" t="s">
        <v>31</v>
      </c>
      <c r="S1067" t="s">
        <v>31</v>
      </c>
      <c r="U1067" t="b">
        <v>0</v>
      </c>
      <c r="V1067" t="b">
        <v>0</v>
      </c>
      <c r="W1067" t="b">
        <v>1</v>
      </c>
      <c r="X1067" t="s">
        <v>31</v>
      </c>
      <c r="Y1067" t="s">
        <v>31</v>
      </c>
      <c r="Z1067" t="s">
        <v>31</v>
      </c>
      <c r="AA1067" t="s">
        <v>31</v>
      </c>
      <c r="AB1067" t="s">
        <v>126</v>
      </c>
      <c r="AC1067" t="s">
        <v>31</v>
      </c>
      <c r="AD1067">
        <v>10</v>
      </c>
      <c r="AE1067" t="s">
        <v>3710</v>
      </c>
      <c r="AF1067" t="s">
        <v>3711</v>
      </c>
    </row>
    <row r="1068" spans="1:32" x14ac:dyDescent="0.3">
      <c r="A1068">
        <v>9366</v>
      </c>
      <c r="B1068">
        <f>C1068/10</f>
        <v>16254</v>
      </c>
      <c r="C1068">
        <v>162540</v>
      </c>
      <c r="D1068">
        <f t="shared" si="48"/>
        <v>78</v>
      </c>
      <c r="E1068">
        <v>780</v>
      </c>
      <c r="F1068">
        <v>0</v>
      </c>
      <c r="G1068" t="str">
        <f t="shared" si="49"/>
        <v/>
      </c>
      <c r="I1068" t="str">
        <f t="shared" si="50"/>
        <v/>
      </c>
      <c r="K1068">
        <v>10</v>
      </c>
      <c r="L1068">
        <v>20</v>
      </c>
      <c r="M1068" t="s">
        <v>1538</v>
      </c>
      <c r="N1068" s="1">
        <v>33930.359016203707</v>
      </c>
      <c r="O1068" t="s">
        <v>3713</v>
      </c>
      <c r="P1068" t="s">
        <v>3714</v>
      </c>
      <c r="Q1068" t="s">
        <v>39</v>
      </c>
      <c r="R1068" t="s">
        <v>42</v>
      </c>
      <c r="S1068" t="s">
        <v>31</v>
      </c>
      <c r="T1068">
        <v>10</v>
      </c>
      <c r="U1068" t="b">
        <v>0</v>
      </c>
      <c r="V1068" t="b">
        <v>1</v>
      </c>
      <c r="W1068" t="b">
        <v>1</v>
      </c>
      <c r="X1068" t="s">
        <v>31</v>
      </c>
      <c r="Y1068" t="s">
        <v>44</v>
      </c>
      <c r="Z1068" t="s">
        <v>31</v>
      </c>
      <c r="AA1068" t="s">
        <v>31</v>
      </c>
      <c r="AB1068" t="s">
        <v>126</v>
      </c>
      <c r="AC1068" t="s">
        <v>31</v>
      </c>
      <c r="AD1068">
        <v>10</v>
      </c>
      <c r="AE1068" t="s">
        <v>3715</v>
      </c>
      <c r="AF1068" t="s">
        <v>3716</v>
      </c>
    </row>
    <row r="1069" spans="1:32" x14ac:dyDescent="0.3">
      <c r="A1069">
        <v>9396</v>
      </c>
      <c r="B1069">
        <f>C1069/10</f>
        <v>20756</v>
      </c>
      <c r="C1069">
        <v>207560</v>
      </c>
      <c r="D1069">
        <f t="shared" si="48"/>
        <v>36</v>
      </c>
      <c r="E1069">
        <v>360</v>
      </c>
      <c r="F1069">
        <v>1</v>
      </c>
      <c r="G1069" t="str">
        <f t="shared" si="49"/>
        <v/>
      </c>
      <c r="I1069">
        <f t="shared" si="50"/>
        <v>47</v>
      </c>
      <c r="J1069">
        <v>470</v>
      </c>
      <c r="K1069">
        <v>20</v>
      </c>
      <c r="L1069">
        <v>0</v>
      </c>
      <c r="M1069" t="s">
        <v>28</v>
      </c>
      <c r="N1069" s="1">
        <v>33935.645254629628</v>
      </c>
      <c r="O1069" t="s">
        <v>35</v>
      </c>
      <c r="P1069" t="s">
        <v>36</v>
      </c>
      <c r="Q1069" t="s">
        <v>31</v>
      </c>
      <c r="R1069" t="s">
        <v>31</v>
      </c>
      <c r="S1069" t="s">
        <v>31</v>
      </c>
      <c r="U1069" t="b">
        <v>0</v>
      </c>
      <c r="V1069" t="b">
        <v>0</v>
      </c>
      <c r="W1069" t="b">
        <v>1</v>
      </c>
      <c r="X1069" t="s">
        <v>31</v>
      </c>
      <c r="Y1069" t="s">
        <v>31</v>
      </c>
      <c r="Z1069" t="s">
        <v>31</v>
      </c>
      <c r="AA1069" t="s">
        <v>31</v>
      </c>
      <c r="AB1069" t="s">
        <v>31</v>
      </c>
      <c r="AC1069" t="s">
        <v>31</v>
      </c>
      <c r="AD1069">
        <v>10</v>
      </c>
      <c r="AE1069" t="s">
        <v>3717</v>
      </c>
      <c r="AF1069" t="s">
        <v>3718</v>
      </c>
    </row>
    <row r="1070" spans="1:32" x14ac:dyDescent="0.3">
      <c r="A1070">
        <v>9410</v>
      </c>
      <c r="B1070">
        <f>C1070/10</f>
        <v>18397</v>
      </c>
      <c r="C1070">
        <v>183970</v>
      </c>
      <c r="D1070">
        <f t="shared" si="48"/>
        <v>59</v>
      </c>
      <c r="E1070">
        <v>590</v>
      </c>
      <c r="F1070">
        <v>1</v>
      </c>
      <c r="G1070" t="str">
        <f t="shared" si="49"/>
        <v/>
      </c>
      <c r="I1070" t="str">
        <f t="shared" si="50"/>
        <v/>
      </c>
      <c r="K1070">
        <v>0</v>
      </c>
      <c r="L1070">
        <v>0</v>
      </c>
      <c r="M1070" t="s">
        <v>28</v>
      </c>
      <c r="N1070" s="1">
        <v>33937.395138888889</v>
      </c>
      <c r="O1070" t="s">
        <v>3719</v>
      </c>
      <c r="P1070" t="s">
        <v>85</v>
      </c>
      <c r="Q1070" t="s">
        <v>31</v>
      </c>
      <c r="R1070" t="s">
        <v>31</v>
      </c>
      <c r="S1070" t="s">
        <v>31</v>
      </c>
      <c r="T1070">
        <v>10</v>
      </c>
      <c r="U1070" t="b">
        <v>0</v>
      </c>
      <c r="V1070" t="b">
        <v>0</v>
      </c>
      <c r="W1070" t="b">
        <v>1</v>
      </c>
      <c r="X1070" t="s">
        <v>77</v>
      </c>
      <c r="Y1070" t="s">
        <v>31</v>
      </c>
      <c r="Z1070" t="s">
        <v>31</v>
      </c>
      <c r="AA1070" t="s">
        <v>31</v>
      </c>
      <c r="AB1070" t="s">
        <v>31</v>
      </c>
      <c r="AC1070" t="s">
        <v>31</v>
      </c>
      <c r="AD1070">
        <v>10</v>
      </c>
      <c r="AE1070" t="s">
        <v>3720</v>
      </c>
      <c r="AF1070" t="s">
        <v>3721</v>
      </c>
    </row>
    <row r="1071" spans="1:32" x14ac:dyDescent="0.3">
      <c r="A1071">
        <v>9416</v>
      </c>
      <c r="B1071">
        <f>C1071/10</f>
        <v>14826</v>
      </c>
      <c r="C1071">
        <v>148260</v>
      </c>
      <c r="D1071">
        <f t="shared" si="48"/>
        <v>82</v>
      </c>
      <c r="E1071">
        <v>820</v>
      </c>
      <c r="F1071">
        <v>1</v>
      </c>
      <c r="G1071" t="str">
        <f t="shared" si="49"/>
        <v/>
      </c>
      <c r="I1071" t="str">
        <f t="shared" si="50"/>
        <v/>
      </c>
      <c r="K1071">
        <v>10</v>
      </c>
      <c r="L1071">
        <v>20</v>
      </c>
      <c r="M1071" t="s">
        <v>193</v>
      </c>
      <c r="N1071" s="1">
        <v>33938.337418981479</v>
      </c>
      <c r="O1071" t="s">
        <v>3722</v>
      </c>
      <c r="P1071" t="s">
        <v>3681</v>
      </c>
      <c r="Q1071" t="s">
        <v>39</v>
      </c>
      <c r="R1071" t="s">
        <v>42</v>
      </c>
      <c r="S1071" t="s">
        <v>31</v>
      </c>
      <c r="T1071">
        <v>10</v>
      </c>
      <c r="U1071" t="b">
        <v>0</v>
      </c>
      <c r="V1071" t="b">
        <v>0</v>
      </c>
      <c r="W1071" t="b">
        <v>1</v>
      </c>
      <c r="X1071" t="s">
        <v>31</v>
      </c>
      <c r="Y1071" t="s">
        <v>31</v>
      </c>
      <c r="Z1071" t="s">
        <v>31</v>
      </c>
      <c r="AA1071" t="s">
        <v>31</v>
      </c>
      <c r="AB1071" t="s">
        <v>31</v>
      </c>
      <c r="AC1071" t="s">
        <v>31</v>
      </c>
      <c r="AD1071">
        <v>10</v>
      </c>
      <c r="AE1071" t="s">
        <v>3723</v>
      </c>
      <c r="AF1071" t="s">
        <v>3724</v>
      </c>
    </row>
    <row r="1072" spans="1:32" x14ac:dyDescent="0.3">
      <c r="A1072">
        <v>9422</v>
      </c>
      <c r="B1072">
        <f>C1072/10</f>
        <v>9986</v>
      </c>
      <c r="C1072">
        <v>99860</v>
      </c>
      <c r="D1072">
        <f t="shared" si="48"/>
        <v>68</v>
      </c>
      <c r="E1072">
        <v>680</v>
      </c>
      <c r="F1072">
        <v>0</v>
      </c>
      <c r="G1072" t="str">
        <f t="shared" si="49"/>
        <v/>
      </c>
      <c r="I1072">
        <f t="shared" si="50"/>
        <v>69</v>
      </c>
      <c r="J1072">
        <v>690</v>
      </c>
      <c r="K1072">
        <v>0</v>
      </c>
      <c r="L1072">
        <v>0</v>
      </c>
      <c r="M1072" t="s">
        <v>28</v>
      </c>
      <c r="N1072" s="1">
        <v>33939.46597222222</v>
      </c>
      <c r="O1072" t="s">
        <v>3725</v>
      </c>
      <c r="P1072" t="s">
        <v>424</v>
      </c>
      <c r="Q1072" t="s">
        <v>39</v>
      </c>
      <c r="R1072" t="s">
        <v>42</v>
      </c>
      <c r="S1072" t="s">
        <v>31</v>
      </c>
      <c r="U1072" t="b">
        <v>0</v>
      </c>
      <c r="V1072" t="b">
        <v>0</v>
      </c>
      <c r="W1072" t="b">
        <v>1</v>
      </c>
      <c r="X1072" t="s">
        <v>31</v>
      </c>
      <c r="Y1072" t="s">
        <v>44</v>
      </c>
      <c r="Z1072" t="s">
        <v>31</v>
      </c>
      <c r="AA1072" t="s">
        <v>31</v>
      </c>
      <c r="AB1072" t="s">
        <v>31</v>
      </c>
      <c r="AC1072" t="s">
        <v>31</v>
      </c>
      <c r="AD1072">
        <v>10</v>
      </c>
      <c r="AE1072" t="s">
        <v>3726</v>
      </c>
      <c r="AF1072" t="s">
        <v>3727</v>
      </c>
    </row>
    <row r="1073" spans="1:32" x14ac:dyDescent="0.3">
      <c r="A1073">
        <v>9449</v>
      </c>
      <c r="B1073">
        <f>C1073/10</f>
        <v>14581</v>
      </c>
      <c r="C1073">
        <v>145810</v>
      </c>
      <c r="D1073">
        <f t="shared" si="48"/>
        <v>39</v>
      </c>
      <c r="E1073">
        <v>390</v>
      </c>
      <c r="F1073">
        <v>1</v>
      </c>
      <c r="G1073" t="str">
        <f t="shared" si="49"/>
        <v/>
      </c>
      <c r="I1073" t="str">
        <f t="shared" si="50"/>
        <v/>
      </c>
      <c r="K1073">
        <v>10</v>
      </c>
      <c r="L1073">
        <v>20</v>
      </c>
      <c r="M1073" t="s">
        <v>193</v>
      </c>
      <c r="N1073" s="1">
        <v>33943.645439814813</v>
      </c>
      <c r="O1073" t="s">
        <v>212</v>
      </c>
      <c r="P1073" t="s">
        <v>36</v>
      </c>
      <c r="Q1073" t="s">
        <v>210</v>
      </c>
      <c r="R1073" t="s">
        <v>31</v>
      </c>
      <c r="S1073" t="s">
        <v>31</v>
      </c>
      <c r="T1073">
        <v>10</v>
      </c>
      <c r="U1073" t="b">
        <v>0</v>
      </c>
      <c r="V1073" t="b">
        <v>0</v>
      </c>
      <c r="W1073" t="b">
        <v>1</v>
      </c>
      <c r="X1073" t="s">
        <v>31</v>
      </c>
      <c r="Y1073" t="s">
        <v>31</v>
      </c>
      <c r="Z1073" t="s">
        <v>31</v>
      </c>
      <c r="AA1073" t="s">
        <v>31</v>
      </c>
      <c r="AB1073" t="s">
        <v>31</v>
      </c>
      <c r="AC1073" t="s">
        <v>31</v>
      </c>
      <c r="AD1073">
        <v>10</v>
      </c>
      <c r="AE1073" t="s">
        <v>3728</v>
      </c>
      <c r="AF1073" t="s">
        <v>3729</v>
      </c>
    </row>
    <row r="1074" spans="1:32" x14ac:dyDescent="0.3">
      <c r="A1074">
        <v>9453</v>
      </c>
      <c r="B1074">
        <f>C1074/10</f>
        <v>11137</v>
      </c>
      <c r="C1074">
        <v>111370</v>
      </c>
      <c r="D1074">
        <f t="shared" si="48"/>
        <v>43</v>
      </c>
      <c r="E1074">
        <v>430</v>
      </c>
      <c r="F1074">
        <v>0</v>
      </c>
      <c r="G1074" t="str">
        <f t="shared" si="49"/>
        <v/>
      </c>
      <c r="I1074" t="str">
        <f t="shared" si="50"/>
        <v/>
      </c>
      <c r="K1074">
        <v>10</v>
      </c>
      <c r="L1074">
        <v>20</v>
      </c>
      <c r="M1074" t="s">
        <v>193</v>
      </c>
      <c r="N1074" s="1">
        <v>33944.483842592592</v>
      </c>
      <c r="O1074" t="s">
        <v>2988</v>
      </c>
      <c r="P1074" t="s">
        <v>150</v>
      </c>
      <c r="Q1074" t="s">
        <v>39</v>
      </c>
      <c r="R1074" t="s">
        <v>42</v>
      </c>
      <c r="S1074" t="s">
        <v>31</v>
      </c>
      <c r="T1074">
        <v>10</v>
      </c>
      <c r="U1074" t="b">
        <v>0</v>
      </c>
      <c r="V1074" t="b">
        <v>0</v>
      </c>
      <c r="W1074" t="b">
        <v>1</v>
      </c>
      <c r="X1074" t="s">
        <v>862</v>
      </c>
      <c r="Y1074" t="s">
        <v>31</v>
      </c>
      <c r="Z1074" t="s">
        <v>31</v>
      </c>
      <c r="AA1074" t="s">
        <v>31</v>
      </c>
      <c r="AB1074" t="s">
        <v>31</v>
      </c>
      <c r="AC1074" t="s">
        <v>31</v>
      </c>
      <c r="AD1074">
        <v>10</v>
      </c>
      <c r="AE1074" t="s">
        <v>3730</v>
      </c>
      <c r="AF1074" t="s">
        <v>3731</v>
      </c>
    </row>
    <row r="1075" spans="1:32" x14ac:dyDescent="0.3">
      <c r="A1075">
        <v>9458</v>
      </c>
      <c r="B1075">
        <f>C1075/10</f>
        <v>9963</v>
      </c>
      <c r="C1075">
        <v>99630</v>
      </c>
      <c r="D1075">
        <f t="shared" si="48"/>
        <v>57</v>
      </c>
      <c r="E1075">
        <v>570</v>
      </c>
      <c r="F1075">
        <v>0</v>
      </c>
      <c r="G1075" t="str">
        <f t="shared" si="49"/>
        <v/>
      </c>
      <c r="I1075" t="str">
        <f t="shared" si="50"/>
        <v/>
      </c>
      <c r="K1075">
        <v>10</v>
      </c>
      <c r="L1075">
        <v>20</v>
      </c>
      <c r="M1075" t="s">
        <v>193</v>
      </c>
      <c r="N1075" s="1">
        <v>33945.406273148146</v>
      </c>
      <c r="O1075" t="s">
        <v>3732</v>
      </c>
      <c r="P1075" t="s">
        <v>1704</v>
      </c>
      <c r="Q1075" t="s">
        <v>39</v>
      </c>
      <c r="R1075" t="s">
        <v>31</v>
      </c>
      <c r="S1075" t="s">
        <v>31</v>
      </c>
      <c r="T1075">
        <v>10</v>
      </c>
      <c r="U1075" t="b">
        <v>0</v>
      </c>
      <c r="V1075" t="b">
        <v>0</v>
      </c>
      <c r="W1075" t="b">
        <v>1</v>
      </c>
      <c r="X1075" t="s">
        <v>31</v>
      </c>
      <c r="Y1075" t="s">
        <v>31</v>
      </c>
      <c r="Z1075" t="s">
        <v>31</v>
      </c>
      <c r="AA1075" t="s">
        <v>31</v>
      </c>
      <c r="AB1075" t="s">
        <v>126</v>
      </c>
      <c r="AC1075" t="s">
        <v>31</v>
      </c>
      <c r="AD1075">
        <v>10</v>
      </c>
      <c r="AE1075" t="s">
        <v>3733</v>
      </c>
      <c r="AF1075" t="s">
        <v>3734</v>
      </c>
    </row>
    <row r="1076" spans="1:32" x14ac:dyDescent="0.3">
      <c r="A1076">
        <v>9461</v>
      </c>
      <c r="B1076">
        <f>C1076/10</f>
        <v>13216</v>
      </c>
      <c r="C1076">
        <v>132160</v>
      </c>
      <c r="D1076">
        <f t="shared" si="48"/>
        <v>62</v>
      </c>
      <c r="E1076">
        <v>620</v>
      </c>
      <c r="F1076">
        <v>1</v>
      </c>
      <c r="G1076" t="str">
        <f t="shared" si="49"/>
        <v/>
      </c>
      <c r="I1076" t="str">
        <f t="shared" si="50"/>
        <v/>
      </c>
      <c r="K1076">
        <v>10</v>
      </c>
      <c r="L1076">
        <v>20</v>
      </c>
      <c r="M1076" t="s">
        <v>193</v>
      </c>
      <c r="N1076" s="1">
        <v>33946.447268518517</v>
      </c>
      <c r="O1076" t="s">
        <v>212</v>
      </c>
      <c r="P1076" t="s">
        <v>36</v>
      </c>
      <c r="Q1076" t="s">
        <v>210</v>
      </c>
      <c r="R1076" t="s">
        <v>31</v>
      </c>
      <c r="S1076" t="s">
        <v>31</v>
      </c>
      <c r="T1076">
        <v>10</v>
      </c>
      <c r="U1076" t="b">
        <v>0</v>
      </c>
      <c r="V1076" t="b">
        <v>0</v>
      </c>
      <c r="W1076" t="b">
        <v>1</v>
      </c>
      <c r="X1076" t="s">
        <v>77</v>
      </c>
      <c r="Y1076" t="s">
        <v>31</v>
      </c>
      <c r="Z1076" t="s">
        <v>31</v>
      </c>
      <c r="AA1076" t="s">
        <v>31</v>
      </c>
      <c r="AB1076" t="s">
        <v>31</v>
      </c>
      <c r="AC1076" t="s">
        <v>31</v>
      </c>
      <c r="AD1076">
        <v>10</v>
      </c>
      <c r="AE1076" t="s">
        <v>3735</v>
      </c>
      <c r="AF1076" t="s">
        <v>3736</v>
      </c>
    </row>
    <row r="1077" spans="1:32" x14ac:dyDescent="0.3">
      <c r="A1077">
        <v>9475</v>
      </c>
      <c r="B1077">
        <f>C1077/10</f>
        <v>20915</v>
      </c>
      <c r="C1077">
        <v>209150</v>
      </c>
      <c r="D1077">
        <f t="shared" si="48"/>
        <v>53</v>
      </c>
      <c r="E1077">
        <v>530</v>
      </c>
      <c r="F1077">
        <v>0</v>
      </c>
      <c r="G1077" t="str">
        <f t="shared" si="49"/>
        <v/>
      </c>
      <c r="I1077" t="str">
        <f t="shared" si="50"/>
        <v/>
      </c>
      <c r="K1077">
        <v>10</v>
      </c>
      <c r="L1077">
        <v>20</v>
      </c>
      <c r="M1077" t="s">
        <v>1538</v>
      </c>
      <c r="N1077" s="1">
        <v>33949.630381944444</v>
      </c>
      <c r="O1077" t="s">
        <v>2092</v>
      </c>
      <c r="P1077" t="s">
        <v>36</v>
      </c>
      <c r="Q1077" t="s">
        <v>210</v>
      </c>
      <c r="R1077" t="s">
        <v>31</v>
      </c>
      <c r="S1077" t="s">
        <v>31</v>
      </c>
      <c r="T1077">
        <v>10</v>
      </c>
      <c r="U1077" t="b">
        <v>0</v>
      </c>
      <c r="V1077" t="b">
        <v>1</v>
      </c>
      <c r="W1077" t="b">
        <v>1</v>
      </c>
      <c r="X1077" t="s">
        <v>31</v>
      </c>
      <c r="Y1077" t="s">
        <v>31</v>
      </c>
      <c r="Z1077" t="s">
        <v>31</v>
      </c>
      <c r="AA1077" t="s">
        <v>31</v>
      </c>
      <c r="AB1077" t="s">
        <v>31</v>
      </c>
      <c r="AC1077" t="s">
        <v>31</v>
      </c>
      <c r="AD1077">
        <v>10</v>
      </c>
      <c r="AE1077" t="s">
        <v>3738</v>
      </c>
      <c r="AF1077" t="s">
        <v>3739</v>
      </c>
    </row>
    <row r="1078" spans="1:32" x14ac:dyDescent="0.3">
      <c r="A1078">
        <v>9543</v>
      </c>
      <c r="B1078">
        <f>C1078/10</f>
        <v>20966</v>
      </c>
      <c r="C1078">
        <v>209660</v>
      </c>
      <c r="D1078">
        <f t="shared" si="48"/>
        <v>78</v>
      </c>
      <c r="E1078">
        <v>780</v>
      </c>
      <c r="F1078">
        <v>1</v>
      </c>
      <c r="G1078" t="str">
        <f t="shared" si="49"/>
        <v/>
      </c>
      <c r="I1078" t="str">
        <f t="shared" si="50"/>
        <v/>
      </c>
      <c r="K1078">
        <v>10</v>
      </c>
      <c r="L1078">
        <v>20</v>
      </c>
      <c r="M1078" t="s">
        <v>193</v>
      </c>
      <c r="N1078" s="1">
        <v>33960.331203703703</v>
      </c>
      <c r="O1078" t="s">
        <v>3740</v>
      </c>
      <c r="P1078" t="s">
        <v>3741</v>
      </c>
      <c r="Q1078" t="s">
        <v>210</v>
      </c>
      <c r="R1078" t="s">
        <v>192</v>
      </c>
      <c r="S1078" t="s">
        <v>31</v>
      </c>
      <c r="T1078">
        <v>10</v>
      </c>
      <c r="U1078" t="b">
        <v>0</v>
      </c>
      <c r="V1078" t="b">
        <v>0</v>
      </c>
      <c r="W1078" t="b">
        <v>1</v>
      </c>
      <c r="X1078" t="s">
        <v>31</v>
      </c>
      <c r="Y1078" t="s">
        <v>31</v>
      </c>
      <c r="Z1078" t="s">
        <v>31</v>
      </c>
      <c r="AA1078" t="s">
        <v>31</v>
      </c>
      <c r="AB1078" t="s">
        <v>31</v>
      </c>
      <c r="AC1078" t="s">
        <v>31</v>
      </c>
      <c r="AD1078">
        <v>10</v>
      </c>
      <c r="AE1078" t="s">
        <v>3742</v>
      </c>
      <c r="AF1078" t="s">
        <v>3743</v>
      </c>
    </row>
    <row r="1079" spans="1:32" x14ac:dyDescent="0.3">
      <c r="A1079">
        <v>9557</v>
      </c>
      <c r="B1079">
        <f>C1079/10</f>
        <v>16196</v>
      </c>
      <c r="C1079">
        <v>161960</v>
      </c>
      <c r="D1079">
        <f t="shared" si="48"/>
        <v>84</v>
      </c>
      <c r="E1079">
        <v>840</v>
      </c>
      <c r="F1079">
        <v>0</v>
      </c>
      <c r="G1079" t="str">
        <f t="shared" si="49"/>
        <v/>
      </c>
      <c r="I1079" t="str">
        <f t="shared" si="50"/>
        <v/>
      </c>
      <c r="K1079">
        <v>10</v>
      </c>
      <c r="L1079">
        <v>20</v>
      </c>
      <c r="M1079" t="s">
        <v>1538</v>
      </c>
      <c r="N1079" s="1">
        <v>33965.709907407407</v>
      </c>
      <c r="O1079" t="s">
        <v>2135</v>
      </c>
      <c r="P1079" t="s">
        <v>146</v>
      </c>
      <c r="Q1079" t="s">
        <v>31</v>
      </c>
      <c r="R1079" t="s">
        <v>31</v>
      </c>
      <c r="S1079" t="s">
        <v>31</v>
      </c>
      <c r="T1079">
        <v>10</v>
      </c>
      <c r="U1079" t="b">
        <v>0</v>
      </c>
      <c r="V1079" t="b">
        <v>1</v>
      </c>
      <c r="W1079" t="b">
        <v>1</v>
      </c>
      <c r="X1079" t="s">
        <v>31</v>
      </c>
      <c r="Y1079" t="s">
        <v>31</v>
      </c>
      <c r="Z1079" t="s">
        <v>31</v>
      </c>
      <c r="AA1079" t="s">
        <v>31</v>
      </c>
      <c r="AB1079" t="s">
        <v>31</v>
      </c>
      <c r="AC1079" t="s">
        <v>147</v>
      </c>
      <c r="AD1079">
        <v>10</v>
      </c>
      <c r="AE1079" t="s">
        <v>3744</v>
      </c>
      <c r="AF1079" t="s">
        <v>3745</v>
      </c>
    </row>
    <row r="1080" spans="1:32" x14ac:dyDescent="0.3">
      <c r="A1080">
        <v>9562</v>
      </c>
      <c r="B1080">
        <f>C1080/10</f>
        <v>14721</v>
      </c>
      <c r="C1080">
        <v>147210</v>
      </c>
      <c r="D1080">
        <f t="shared" si="48"/>
        <v>300</v>
      </c>
      <c r="E1080">
        <v>3000</v>
      </c>
      <c r="F1080">
        <v>1</v>
      </c>
      <c r="G1080" t="str">
        <f t="shared" si="49"/>
        <v/>
      </c>
      <c r="I1080" t="str">
        <f t="shared" si="50"/>
        <v/>
      </c>
      <c r="K1080">
        <v>10</v>
      </c>
      <c r="L1080">
        <v>20</v>
      </c>
      <c r="M1080" t="s">
        <v>1538</v>
      </c>
      <c r="N1080" s="1">
        <v>33970.117430555554</v>
      </c>
      <c r="O1080" t="s">
        <v>3746</v>
      </c>
      <c r="P1080" t="s">
        <v>260</v>
      </c>
      <c r="Q1080" t="s">
        <v>39</v>
      </c>
      <c r="R1080" t="s">
        <v>31</v>
      </c>
      <c r="S1080" t="s">
        <v>31</v>
      </c>
      <c r="T1080">
        <v>10</v>
      </c>
      <c r="U1080" t="b">
        <v>0</v>
      </c>
      <c r="V1080" t="b">
        <v>1</v>
      </c>
      <c r="W1080" t="b">
        <v>1</v>
      </c>
      <c r="X1080" t="s">
        <v>31</v>
      </c>
      <c r="Y1080" t="s">
        <v>31</v>
      </c>
      <c r="Z1080" t="s">
        <v>31</v>
      </c>
      <c r="AA1080" t="s">
        <v>31</v>
      </c>
      <c r="AB1080" t="s">
        <v>31</v>
      </c>
      <c r="AC1080" t="s">
        <v>31</v>
      </c>
      <c r="AD1080">
        <v>10</v>
      </c>
      <c r="AE1080" t="s">
        <v>3747</v>
      </c>
      <c r="AF1080" t="s">
        <v>3748</v>
      </c>
    </row>
    <row r="1081" spans="1:32" x14ac:dyDescent="0.3">
      <c r="A1081">
        <v>9570</v>
      </c>
      <c r="B1081">
        <f>C1081/10</f>
        <v>18252</v>
      </c>
      <c r="C1081">
        <v>182520</v>
      </c>
      <c r="D1081">
        <f t="shared" si="48"/>
        <v>83</v>
      </c>
      <c r="E1081">
        <v>830</v>
      </c>
      <c r="F1081">
        <v>0</v>
      </c>
      <c r="G1081" t="str">
        <f t="shared" si="49"/>
        <v/>
      </c>
      <c r="I1081" t="str">
        <f t="shared" si="50"/>
        <v/>
      </c>
      <c r="K1081">
        <v>10</v>
      </c>
      <c r="L1081">
        <v>20</v>
      </c>
      <c r="M1081" t="s">
        <v>1538</v>
      </c>
      <c r="N1081" s="1">
        <v>33972.447662037041</v>
      </c>
      <c r="O1081" t="s">
        <v>3749</v>
      </c>
      <c r="P1081" t="s">
        <v>3750</v>
      </c>
      <c r="Q1081" t="s">
        <v>53</v>
      </c>
      <c r="R1081" t="s">
        <v>42</v>
      </c>
      <c r="S1081" t="s">
        <v>31</v>
      </c>
      <c r="T1081">
        <v>10</v>
      </c>
      <c r="U1081" t="b">
        <v>0</v>
      </c>
      <c r="V1081" t="b">
        <v>1</v>
      </c>
      <c r="W1081" t="b">
        <v>1</v>
      </c>
      <c r="X1081" t="s">
        <v>31</v>
      </c>
      <c r="Y1081" t="s">
        <v>31</v>
      </c>
      <c r="Z1081" t="s">
        <v>31</v>
      </c>
      <c r="AA1081" t="s">
        <v>31</v>
      </c>
      <c r="AB1081" t="s">
        <v>31</v>
      </c>
      <c r="AC1081" t="s">
        <v>31</v>
      </c>
      <c r="AD1081">
        <v>10</v>
      </c>
      <c r="AE1081" t="s">
        <v>3751</v>
      </c>
      <c r="AF1081" t="s">
        <v>3752</v>
      </c>
    </row>
    <row r="1082" spans="1:32" x14ac:dyDescent="0.3">
      <c r="A1082">
        <v>9582</v>
      </c>
      <c r="B1082">
        <f>C1082/10</f>
        <v>14940</v>
      </c>
      <c r="C1082">
        <v>149400</v>
      </c>
      <c r="D1082">
        <f t="shared" si="48"/>
        <v>37</v>
      </c>
      <c r="E1082">
        <v>370</v>
      </c>
      <c r="F1082">
        <v>0</v>
      </c>
      <c r="G1082" t="str">
        <f t="shared" si="49"/>
        <v/>
      </c>
      <c r="I1082">
        <f t="shared" si="50"/>
        <v>89</v>
      </c>
      <c r="J1082">
        <v>890</v>
      </c>
      <c r="K1082">
        <v>20</v>
      </c>
      <c r="L1082">
        <v>0</v>
      </c>
      <c r="M1082" t="s">
        <v>28</v>
      </c>
      <c r="N1082" s="1">
        <v>33973.521145833336</v>
      </c>
      <c r="O1082" t="s">
        <v>35</v>
      </c>
      <c r="P1082" t="s">
        <v>36</v>
      </c>
      <c r="Q1082" t="s">
        <v>31</v>
      </c>
      <c r="R1082" t="s">
        <v>31</v>
      </c>
      <c r="S1082" t="s">
        <v>31</v>
      </c>
      <c r="U1082" t="b">
        <v>0</v>
      </c>
      <c r="V1082" t="b">
        <v>0</v>
      </c>
      <c r="W1082" t="b">
        <v>1</v>
      </c>
      <c r="X1082" t="s">
        <v>31</v>
      </c>
      <c r="Y1082" t="s">
        <v>31</v>
      </c>
      <c r="Z1082" t="s">
        <v>31</v>
      </c>
      <c r="AA1082" t="s">
        <v>31</v>
      </c>
      <c r="AB1082" t="s">
        <v>31</v>
      </c>
      <c r="AC1082" t="s">
        <v>31</v>
      </c>
      <c r="AD1082">
        <v>10</v>
      </c>
      <c r="AE1082" t="s">
        <v>3754</v>
      </c>
      <c r="AF1082" t="s">
        <v>3755</v>
      </c>
    </row>
    <row r="1083" spans="1:32" x14ac:dyDescent="0.3">
      <c r="A1083">
        <v>9583</v>
      </c>
      <c r="B1083">
        <f>C1083/10</f>
        <v>18252</v>
      </c>
      <c r="C1083">
        <v>182520</v>
      </c>
      <c r="D1083">
        <f t="shared" si="48"/>
        <v>83</v>
      </c>
      <c r="E1083">
        <v>830</v>
      </c>
      <c r="F1083">
        <v>0</v>
      </c>
      <c r="G1083" t="str">
        <f t="shared" si="49"/>
        <v/>
      </c>
      <c r="I1083" t="str">
        <f t="shared" si="50"/>
        <v/>
      </c>
      <c r="K1083">
        <v>10</v>
      </c>
      <c r="L1083">
        <v>20</v>
      </c>
      <c r="M1083" t="s">
        <v>1538</v>
      </c>
      <c r="N1083" s="1">
        <v>33973.534861111111</v>
      </c>
      <c r="O1083" t="s">
        <v>3756</v>
      </c>
      <c r="P1083" t="s">
        <v>3757</v>
      </c>
      <c r="Q1083" t="s">
        <v>39</v>
      </c>
      <c r="R1083" t="s">
        <v>42</v>
      </c>
      <c r="S1083" t="s">
        <v>31</v>
      </c>
      <c r="T1083">
        <v>10</v>
      </c>
      <c r="U1083" t="b">
        <v>0</v>
      </c>
      <c r="V1083" t="b">
        <v>1</v>
      </c>
      <c r="W1083" t="b">
        <v>1</v>
      </c>
      <c r="X1083" t="s">
        <v>31</v>
      </c>
      <c r="Y1083" t="s">
        <v>31</v>
      </c>
      <c r="Z1083" t="s">
        <v>31</v>
      </c>
      <c r="AA1083" t="s">
        <v>31</v>
      </c>
      <c r="AB1083" t="s">
        <v>31</v>
      </c>
      <c r="AC1083" t="s">
        <v>31</v>
      </c>
      <c r="AD1083">
        <v>10</v>
      </c>
      <c r="AE1083" t="s">
        <v>3758</v>
      </c>
      <c r="AF1083" t="s">
        <v>3759</v>
      </c>
    </row>
    <row r="1084" spans="1:32" x14ac:dyDescent="0.3">
      <c r="A1084">
        <v>9589</v>
      </c>
      <c r="B1084">
        <f>C1084/10</f>
        <v>17620</v>
      </c>
      <c r="C1084">
        <v>176200</v>
      </c>
      <c r="D1084">
        <f t="shared" si="48"/>
        <v>44</v>
      </c>
      <c r="E1084">
        <v>440</v>
      </c>
      <c r="F1084">
        <v>0</v>
      </c>
      <c r="G1084" t="str">
        <f t="shared" si="49"/>
        <v/>
      </c>
      <c r="I1084">
        <f t="shared" si="50"/>
        <v>78</v>
      </c>
      <c r="J1084">
        <v>780</v>
      </c>
      <c r="K1084">
        <v>0</v>
      </c>
      <c r="L1084">
        <v>0</v>
      </c>
      <c r="M1084" t="s">
        <v>28</v>
      </c>
      <c r="N1084" s="1">
        <v>33974.454212962963</v>
      </c>
      <c r="O1084" t="s">
        <v>212</v>
      </c>
      <c r="P1084" t="s">
        <v>36</v>
      </c>
      <c r="Q1084" t="s">
        <v>210</v>
      </c>
      <c r="R1084" t="s">
        <v>31</v>
      </c>
      <c r="S1084" t="s">
        <v>31</v>
      </c>
      <c r="U1084" t="b">
        <v>0</v>
      </c>
      <c r="V1084" t="b">
        <v>0</v>
      </c>
      <c r="W1084" t="b">
        <v>1</v>
      </c>
      <c r="X1084" t="s">
        <v>38</v>
      </c>
      <c r="Y1084" t="s">
        <v>31</v>
      </c>
      <c r="Z1084" t="s">
        <v>31</v>
      </c>
      <c r="AA1084" t="s">
        <v>31</v>
      </c>
      <c r="AB1084" t="s">
        <v>31</v>
      </c>
      <c r="AC1084" t="s">
        <v>31</v>
      </c>
      <c r="AD1084">
        <v>10</v>
      </c>
      <c r="AE1084" t="s">
        <v>3760</v>
      </c>
      <c r="AF1084" t="s">
        <v>3761</v>
      </c>
    </row>
    <row r="1085" spans="1:32" x14ac:dyDescent="0.3">
      <c r="A1085">
        <v>9613</v>
      </c>
      <c r="B1085">
        <f>C1085/10</f>
        <v>16474</v>
      </c>
      <c r="C1085">
        <v>164740</v>
      </c>
      <c r="D1085">
        <f t="shared" si="48"/>
        <v>79</v>
      </c>
      <c r="E1085">
        <v>790</v>
      </c>
      <c r="F1085">
        <v>1</v>
      </c>
      <c r="G1085" t="str">
        <f t="shared" si="49"/>
        <v/>
      </c>
      <c r="I1085" t="str">
        <f t="shared" si="50"/>
        <v/>
      </c>
      <c r="K1085">
        <v>10</v>
      </c>
      <c r="L1085">
        <v>20</v>
      </c>
      <c r="M1085" t="s">
        <v>193</v>
      </c>
      <c r="N1085" s="1">
        <v>33979.509965277779</v>
      </c>
      <c r="O1085" t="s">
        <v>3051</v>
      </c>
      <c r="P1085" t="s">
        <v>3763</v>
      </c>
      <c r="Q1085" t="s">
        <v>210</v>
      </c>
      <c r="R1085" t="s">
        <v>42</v>
      </c>
      <c r="S1085" t="s">
        <v>31</v>
      </c>
      <c r="T1085">
        <v>10</v>
      </c>
      <c r="U1085" t="b">
        <v>0</v>
      </c>
      <c r="V1085" t="b">
        <v>0</v>
      </c>
      <c r="W1085" t="b">
        <v>1</v>
      </c>
      <c r="X1085" t="s">
        <v>31</v>
      </c>
      <c r="Y1085" t="s">
        <v>31</v>
      </c>
      <c r="Z1085" t="s">
        <v>31</v>
      </c>
      <c r="AA1085" t="s">
        <v>31</v>
      </c>
      <c r="AB1085" t="s">
        <v>31</v>
      </c>
      <c r="AC1085" t="s">
        <v>31</v>
      </c>
      <c r="AD1085">
        <v>10</v>
      </c>
      <c r="AE1085" t="s">
        <v>3764</v>
      </c>
      <c r="AF1085" t="s">
        <v>3765</v>
      </c>
    </row>
    <row r="1086" spans="1:32" x14ac:dyDescent="0.3">
      <c r="A1086">
        <v>9616</v>
      </c>
      <c r="B1086">
        <f>C1086/10</f>
        <v>9756</v>
      </c>
      <c r="C1086">
        <v>97560</v>
      </c>
      <c r="D1086">
        <f t="shared" si="48"/>
        <v>60</v>
      </c>
      <c r="E1086">
        <v>600</v>
      </c>
      <c r="F1086">
        <v>0</v>
      </c>
      <c r="G1086" t="str">
        <f t="shared" si="49"/>
        <v/>
      </c>
      <c r="I1086" t="str">
        <f t="shared" si="50"/>
        <v/>
      </c>
      <c r="K1086">
        <v>10</v>
      </c>
      <c r="L1086">
        <v>20</v>
      </c>
      <c r="M1086" t="s">
        <v>193</v>
      </c>
      <c r="N1086" s="1">
        <v>33979.751932870371</v>
      </c>
      <c r="O1086" t="s">
        <v>1998</v>
      </c>
      <c r="P1086" t="s">
        <v>1240</v>
      </c>
      <c r="Q1086" t="s">
        <v>210</v>
      </c>
      <c r="R1086" t="s">
        <v>31</v>
      </c>
      <c r="S1086" t="s">
        <v>31</v>
      </c>
      <c r="T1086">
        <v>10</v>
      </c>
      <c r="U1086" t="b">
        <v>0</v>
      </c>
      <c r="V1086" t="b">
        <v>0</v>
      </c>
      <c r="W1086" t="b">
        <v>1</v>
      </c>
      <c r="X1086" t="s">
        <v>31</v>
      </c>
      <c r="Y1086" t="s">
        <v>31</v>
      </c>
      <c r="Z1086" t="s">
        <v>31</v>
      </c>
      <c r="AA1086" t="s">
        <v>31</v>
      </c>
      <c r="AB1086" t="s">
        <v>31</v>
      </c>
      <c r="AC1086" t="s">
        <v>31</v>
      </c>
      <c r="AD1086">
        <v>10</v>
      </c>
      <c r="AE1086" t="s">
        <v>3766</v>
      </c>
      <c r="AF1086" t="s">
        <v>3767</v>
      </c>
    </row>
    <row r="1087" spans="1:32" x14ac:dyDescent="0.3">
      <c r="A1087">
        <v>9689</v>
      </c>
      <c r="B1087">
        <f>C1087/10</f>
        <v>10740</v>
      </c>
      <c r="C1087">
        <v>107400</v>
      </c>
      <c r="D1087">
        <f t="shared" si="48"/>
        <v>21</v>
      </c>
      <c r="E1087">
        <v>210</v>
      </c>
      <c r="F1087">
        <v>1</v>
      </c>
      <c r="G1087" t="str">
        <f t="shared" si="49"/>
        <v/>
      </c>
      <c r="I1087">
        <f t="shared" si="50"/>
        <v>57</v>
      </c>
      <c r="J1087">
        <v>570</v>
      </c>
      <c r="K1087">
        <v>0</v>
      </c>
      <c r="L1087">
        <v>0</v>
      </c>
      <c r="M1087" t="s">
        <v>28</v>
      </c>
      <c r="N1087" s="1">
        <v>33992.587268518517</v>
      </c>
      <c r="O1087" t="s">
        <v>35</v>
      </c>
      <c r="P1087" t="s">
        <v>36</v>
      </c>
      <c r="Q1087" t="s">
        <v>31</v>
      </c>
      <c r="R1087" t="s">
        <v>31</v>
      </c>
      <c r="S1087" t="s">
        <v>31</v>
      </c>
      <c r="U1087" t="b">
        <v>0</v>
      </c>
      <c r="V1087" t="b">
        <v>0</v>
      </c>
      <c r="W1087" t="b">
        <v>1</v>
      </c>
      <c r="X1087" t="s">
        <v>31</v>
      </c>
      <c r="Y1087" t="s">
        <v>31</v>
      </c>
      <c r="Z1087" t="s">
        <v>874</v>
      </c>
      <c r="AA1087" t="s">
        <v>31</v>
      </c>
      <c r="AB1087" t="s">
        <v>31</v>
      </c>
      <c r="AC1087" t="s">
        <v>31</v>
      </c>
      <c r="AD1087">
        <v>10</v>
      </c>
      <c r="AE1087" t="s">
        <v>3768</v>
      </c>
      <c r="AF1087" t="s">
        <v>3769</v>
      </c>
    </row>
    <row r="1088" spans="1:32" x14ac:dyDescent="0.3">
      <c r="A1088">
        <v>9702</v>
      </c>
      <c r="B1088">
        <f>C1088/10</f>
        <v>2890</v>
      </c>
      <c r="C1088">
        <v>28900</v>
      </c>
      <c r="D1088">
        <f t="shared" si="48"/>
        <v>56</v>
      </c>
      <c r="E1088">
        <v>560</v>
      </c>
      <c r="F1088">
        <v>0</v>
      </c>
      <c r="G1088">
        <f t="shared" si="49"/>
        <v>165</v>
      </c>
      <c r="H1088">
        <v>1650</v>
      </c>
      <c r="I1088">
        <f t="shared" si="50"/>
        <v>63</v>
      </c>
      <c r="J1088">
        <v>630</v>
      </c>
      <c r="K1088">
        <v>80</v>
      </c>
      <c r="M1088" t="s">
        <v>236</v>
      </c>
      <c r="N1088" s="1">
        <v>33993.476122685184</v>
      </c>
      <c r="O1088" t="s">
        <v>695</v>
      </c>
      <c r="P1088" t="s">
        <v>36</v>
      </c>
      <c r="Q1088" t="s">
        <v>31</v>
      </c>
      <c r="R1088" t="s">
        <v>31</v>
      </c>
      <c r="S1088" t="s">
        <v>31</v>
      </c>
      <c r="U1088" t="b">
        <v>0</v>
      </c>
      <c r="V1088" t="b">
        <v>0</v>
      </c>
      <c r="W1088" t="b">
        <v>1</v>
      </c>
      <c r="X1088" t="s">
        <v>31</v>
      </c>
      <c r="Y1088" t="s">
        <v>31</v>
      </c>
      <c r="Z1088" t="s">
        <v>31</v>
      </c>
      <c r="AA1088" t="s">
        <v>31</v>
      </c>
      <c r="AB1088" t="s">
        <v>31</v>
      </c>
      <c r="AC1088" t="s">
        <v>31</v>
      </c>
      <c r="AD1088">
        <v>10</v>
      </c>
      <c r="AE1088" t="s">
        <v>3770</v>
      </c>
      <c r="AF1088" t="s">
        <v>3771</v>
      </c>
    </row>
    <row r="1089" spans="1:32" x14ac:dyDescent="0.3">
      <c r="A1089">
        <v>9730</v>
      </c>
      <c r="B1089">
        <f>C1089/10</f>
        <v>1815</v>
      </c>
      <c r="C1089">
        <v>18150</v>
      </c>
      <c r="D1089">
        <f t="shared" si="48"/>
        <v>52</v>
      </c>
      <c r="E1089">
        <v>520</v>
      </c>
      <c r="F1089">
        <v>0</v>
      </c>
      <c r="G1089">
        <f t="shared" si="49"/>
        <v>160</v>
      </c>
      <c r="H1089">
        <v>1600</v>
      </c>
      <c r="I1089">
        <f t="shared" si="50"/>
        <v>80</v>
      </c>
      <c r="J1089">
        <v>800</v>
      </c>
      <c r="K1089">
        <v>10</v>
      </c>
      <c r="L1089">
        <v>10</v>
      </c>
      <c r="M1089" t="s">
        <v>236</v>
      </c>
      <c r="N1089" s="1">
        <v>33996.706724537034</v>
      </c>
      <c r="O1089" t="s">
        <v>3772</v>
      </c>
      <c r="P1089" t="s">
        <v>918</v>
      </c>
      <c r="Q1089" t="s">
        <v>31</v>
      </c>
      <c r="R1089" t="s">
        <v>31</v>
      </c>
      <c r="S1089" t="s">
        <v>31</v>
      </c>
      <c r="T1089">
        <v>0</v>
      </c>
      <c r="U1089" t="b">
        <v>0</v>
      </c>
      <c r="V1089" t="b">
        <v>0</v>
      </c>
      <c r="W1089" t="b">
        <v>1</v>
      </c>
      <c r="X1089" t="s">
        <v>31</v>
      </c>
      <c r="Y1089" t="s">
        <v>31</v>
      </c>
      <c r="Z1089" t="s">
        <v>31</v>
      </c>
      <c r="AA1089" t="s">
        <v>31</v>
      </c>
      <c r="AB1089" t="s">
        <v>31</v>
      </c>
      <c r="AC1089" t="s">
        <v>31</v>
      </c>
      <c r="AD1089">
        <v>10</v>
      </c>
      <c r="AE1089" t="s">
        <v>3773</v>
      </c>
      <c r="AF1089" t="s">
        <v>3774</v>
      </c>
    </row>
    <row r="1090" spans="1:32" x14ac:dyDescent="0.3">
      <c r="A1090">
        <v>9732</v>
      </c>
      <c r="B1090">
        <f>C1090/10</f>
        <v>6910</v>
      </c>
      <c r="C1090">
        <v>69100</v>
      </c>
      <c r="D1090">
        <f t="shared" si="48"/>
        <v>300</v>
      </c>
      <c r="E1090">
        <v>3000</v>
      </c>
      <c r="F1090">
        <v>1</v>
      </c>
      <c r="G1090">
        <f t="shared" si="49"/>
        <v>152</v>
      </c>
      <c r="H1090">
        <v>1520</v>
      </c>
      <c r="I1090">
        <f t="shared" si="50"/>
        <v>49</v>
      </c>
      <c r="J1090">
        <v>490</v>
      </c>
      <c r="K1090">
        <v>90</v>
      </c>
      <c r="L1090">
        <v>10</v>
      </c>
      <c r="M1090" t="s">
        <v>236</v>
      </c>
      <c r="N1090" s="1">
        <v>33997.385879629626</v>
      </c>
      <c r="O1090" t="s">
        <v>3775</v>
      </c>
      <c r="P1090" t="s">
        <v>3776</v>
      </c>
      <c r="Q1090" t="s">
        <v>31</v>
      </c>
      <c r="R1090" t="s">
        <v>152</v>
      </c>
      <c r="S1090" t="s">
        <v>31</v>
      </c>
      <c r="T1090">
        <v>0</v>
      </c>
      <c r="U1090" t="b">
        <v>0</v>
      </c>
      <c r="V1090" t="b">
        <v>0</v>
      </c>
      <c r="W1090" t="b">
        <v>1</v>
      </c>
      <c r="X1090" t="s">
        <v>31</v>
      </c>
      <c r="Y1090" t="s">
        <v>31</v>
      </c>
      <c r="Z1090" t="s">
        <v>31</v>
      </c>
      <c r="AA1090" t="s">
        <v>31</v>
      </c>
      <c r="AB1090" t="s">
        <v>31</v>
      </c>
      <c r="AC1090" t="s">
        <v>31</v>
      </c>
      <c r="AD1090">
        <v>10</v>
      </c>
      <c r="AE1090" t="s">
        <v>3777</v>
      </c>
      <c r="AF1090" t="s">
        <v>3778</v>
      </c>
    </row>
    <row r="1091" spans="1:32" x14ac:dyDescent="0.3">
      <c r="A1091">
        <v>9740</v>
      </c>
      <c r="B1091">
        <f>C1091/10</f>
        <v>3642</v>
      </c>
      <c r="C1091">
        <v>36420</v>
      </c>
      <c r="D1091">
        <f t="shared" ref="D1091:D1154" si="51">E1091/10</f>
        <v>59</v>
      </c>
      <c r="E1091">
        <v>590</v>
      </c>
      <c r="F1091">
        <v>0</v>
      </c>
      <c r="G1091">
        <f t="shared" ref="G1091:G1154" si="52">IF(OR(H1091=0,H1091=""),"",H1091/10)</f>
        <v>180</v>
      </c>
      <c r="H1091">
        <v>1800</v>
      </c>
      <c r="I1091">
        <f t="shared" ref="I1091:I1154" si="53">IF(OR(J1091=0,J1091=""),"",J1091/10)</f>
        <v>73</v>
      </c>
      <c r="J1091">
        <v>730</v>
      </c>
      <c r="K1091">
        <v>90</v>
      </c>
      <c r="L1091">
        <v>10</v>
      </c>
      <c r="M1091" t="s">
        <v>236</v>
      </c>
      <c r="N1091" s="1">
        <v>33997.899560185186</v>
      </c>
      <c r="O1091" t="s">
        <v>241</v>
      </c>
      <c r="P1091" t="s">
        <v>148</v>
      </c>
      <c r="Q1091" t="s">
        <v>31</v>
      </c>
      <c r="R1091" t="s">
        <v>31</v>
      </c>
      <c r="S1091" t="s">
        <v>31</v>
      </c>
      <c r="T1091">
        <v>0</v>
      </c>
      <c r="U1091" t="b">
        <v>0</v>
      </c>
      <c r="V1091" t="b">
        <v>0</v>
      </c>
      <c r="W1091" t="b">
        <v>1</v>
      </c>
      <c r="X1091" t="s">
        <v>31</v>
      </c>
      <c r="Y1091" t="s">
        <v>31</v>
      </c>
      <c r="Z1091" t="s">
        <v>31</v>
      </c>
      <c r="AA1091" t="s">
        <v>31</v>
      </c>
      <c r="AB1091" t="s">
        <v>31</v>
      </c>
      <c r="AC1091" t="s">
        <v>31</v>
      </c>
      <c r="AD1091">
        <v>10</v>
      </c>
      <c r="AE1091" t="s">
        <v>3779</v>
      </c>
      <c r="AF1091" t="s">
        <v>3780</v>
      </c>
    </row>
    <row r="1092" spans="1:32" x14ac:dyDescent="0.3">
      <c r="A1092">
        <v>9744</v>
      </c>
      <c r="B1092">
        <f>C1092/10</f>
        <v>6532</v>
      </c>
      <c r="C1092">
        <v>65320</v>
      </c>
      <c r="D1092">
        <f t="shared" si="51"/>
        <v>71</v>
      </c>
      <c r="E1092">
        <v>710</v>
      </c>
      <c r="F1092">
        <v>1</v>
      </c>
      <c r="G1092">
        <f t="shared" si="52"/>
        <v>163</v>
      </c>
      <c r="H1092">
        <v>1630</v>
      </c>
      <c r="I1092">
        <f t="shared" si="53"/>
        <v>53</v>
      </c>
      <c r="J1092">
        <v>530</v>
      </c>
      <c r="K1092">
        <v>40</v>
      </c>
      <c r="L1092">
        <v>10</v>
      </c>
      <c r="M1092" t="s">
        <v>236</v>
      </c>
      <c r="N1092" s="1">
        <v>33998.384872685187</v>
      </c>
      <c r="O1092" t="s">
        <v>238</v>
      </c>
      <c r="P1092" t="s">
        <v>36</v>
      </c>
      <c r="Q1092" t="s">
        <v>31</v>
      </c>
      <c r="R1092" t="s">
        <v>31</v>
      </c>
      <c r="S1092" t="s">
        <v>31</v>
      </c>
      <c r="T1092">
        <v>0</v>
      </c>
      <c r="U1092" t="b">
        <v>0</v>
      </c>
      <c r="V1092" t="b">
        <v>0</v>
      </c>
      <c r="W1092" t="b">
        <v>1</v>
      </c>
      <c r="X1092" t="s">
        <v>31</v>
      </c>
      <c r="Y1092" t="s">
        <v>31</v>
      </c>
      <c r="Z1092" t="s">
        <v>31</v>
      </c>
      <c r="AA1092" t="s">
        <v>31</v>
      </c>
      <c r="AB1092" t="s">
        <v>31</v>
      </c>
      <c r="AC1092" t="s">
        <v>31</v>
      </c>
      <c r="AD1092">
        <v>10</v>
      </c>
      <c r="AE1092" t="s">
        <v>3781</v>
      </c>
      <c r="AF1092" t="s">
        <v>3782</v>
      </c>
    </row>
    <row r="1093" spans="1:32" x14ac:dyDescent="0.3">
      <c r="A1093">
        <v>9749</v>
      </c>
      <c r="B1093">
        <f>C1093/10</f>
        <v>17595</v>
      </c>
      <c r="C1093">
        <v>175950</v>
      </c>
      <c r="D1093">
        <f t="shared" si="51"/>
        <v>62</v>
      </c>
      <c r="E1093">
        <v>620</v>
      </c>
      <c r="F1093">
        <v>1</v>
      </c>
      <c r="G1093" t="str">
        <f t="shared" si="52"/>
        <v/>
      </c>
      <c r="I1093">
        <f t="shared" si="53"/>
        <v>65</v>
      </c>
      <c r="J1093">
        <v>650</v>
      </c>
      <c r="K1093">
        <v>0</v>
      </c>
      <c r="L1093">
        <v>0</v>
      </c>
      <c r="M1093" t="s">
        <v>28</v>
      </c>
      <c r="N1093" s="1">
        <v>33998.471018518518</v>
      </c>
      <c r="O1093" t="s">
        <v>57</v>
      </c>
      <c r="P1093" t="s">
        <v>58</v>
      </c>
      <c r="Q1093" t="s">
        <v>39</v>
      </c>
      <c r="R1093" t="s">
        <v>31</v>
      </c>
      <c r="S1093" t="s">
        <v>31</v>
      </c>
      <c r="U1093" t="b">
        <v>0</v>
      </c>
      <c r="V1093" t="b">
        <v>0</v>
      </c>
      <c r="W1093" t="b">
        <v>1</v>
      </c>
      <c r="X1093" t="s">
        <v>31</v>
      </c>
      <c r="Y1093" t="s">
        <v>31</v>
      </c>
      <c r="Z1093" t="s">
        <v>31</v>
      </c>
      <c r="AA1093" t="s">
        <v>31</v>
      </c>
      <c r="AB1093" t="s">
        <v>31</v>
      </c>
      <c r="AC1093" t="s">
        <v>31</v>
      </c>
      <c r="AD1093">
        <v>10</v>
      </c>
      <c r="AE1093" t="s">
        <v>3783</v>
      </c>
      <c r="AF1093" t="s">
        <v>3784</v>
      </c>
    </row>
    <row r="1094" spans="1:32" x14ac:dyDescent="0.3">
      <c r="A1094">
        <v>9752</v>
      </c>
      <c r="B1094">
        <f>C1094/10</f>
        <v>2336</v>
      </c>
      <c r="C1094">
        <v>23360</v>
      </c>
      <c r="D1094">
        <f t="shared" si="51"/>
        <v>50</v>
      </c>
      <c r="E1094">
        <v>500</v>
      </c>
      <c r="F1094">
        <v>1</v>
      </c>
      <c r="G1094">
        <f t="shared" si="52"/>
        <v>156</v>
      </c>
      <c r="H1094">
        <v>1560</v>
      </c>
      <c r="I1094">
        <f t="shared" si="53"/>
        <v>68</v>
      </c>
      <c r="J1094">
        <v>680</v>
      </c>
      <c r="K1094">
        <v>90</v>
      </c>
      <c r="L1094">
        <v>10</v>
      </c>
      <c r="M1094" t="s">
        <v>236</v>
      </c>
      <c r="N1094" s="1">
        <v>33998.581319444442</v>
      </c>
      <c r="O1094" t="s">
        <v>3274</v>
      </c>
      <c r="P1094" t="s">
        <v>36</v>
      </c>
      <c r="Q1094" t="s">
        <v>31</v>
      </c>
      <c r="R1094" t="s">
        <v>31</v>
      </c>
      <c r="S1094" t="s">
        <v>31</v>
      </c>
      <c r="T1094">
        <v>0</v>
      </c>
      <c r="U1094" t="b">
        <v>0</v>
      </c>
      <c r="V1094" t="b">
        <v>0</v>
      </c>
      <c r="W1094" t="b">
        <v>1</v>
      </c>
      <c r="X1094" t="s">
        <v>31</v>
      </c>
      <c r="Y1094" t="s">
        <v>31</v>
      </c>
      <c r="Z1094" t="s">
        <v>31</v>
      </c>
      <c r="AA1094" t="s">
        <v>31</v>
      </c>
      <c r="AB1094" t="s">
        <v>31</v>
      </c>
      <c r="AC1094" t="s">
        <v>31</v>
      </c>
      <c r="AD1094">
        <v>10</v>
      </c>
      <c r="AE1094" t="s">
        <v>3785</v>
      </c>
      <c r="AF1094" t="s">
        <v>3786</v>
      </c>
    </row>
    <row r="1095" spans="1:32" x14ac:dyDescent="0.3">
      <c r="A1095">
        <v>9753</v>
      </c>
      <c r="B1095">
        <f>C1095/10</f>
        <v>14940</v>
      </c>
      <c r="C1095">
        <v>149400</v>
      </c>
      <c r="D1095">
        <f t="shared" si="51"/>
        <v>37</v>
      </c>
      <c r="E1095">
        <v>370</v>
      </c>
      <c r="F1095">
        <v>0</v>
      </c>
      <c r="G1095" t="str">
        <f t="shared" si="52"/>
        <v/>
      </c>
      <c r="I1095">
        <f t="shared" si="53"/>
        <v>89</v>
      </c>
      <c r="J1095">
        <v>890</v>
      </c>
      <c r="K1095">
        <v>20</v>
      </c>
      <c r="L1095">
        <v>0</v>
      </c>
      <c r="M1095" t="s">
        <v>28</v>
      </c>
      <c r="N1095" s="1">
        <v>33998.601967592593</v>
      </c>
      <c r="O1095" t="s">
        <v>35</v>
      </c>
      <c r="P1095" t="s">
        <v>36</v>
      </c>
      <c r="Q1095" t="s">
        <v>31</v>
      </c>
      <c r="R1095" t="s">
        <v>31</v>
      </c>
      <c r="S1095" t="s">
        <v>31</v>
      </c>
      <c r="U1095" t="b">
        <v>0</v>
      </c>
      <c r="V1095" t="b">
        <v>0</v>
      </c>
      <c r="W1095" t="b">
        <v>1</v>
      </c>
      <c r="X1095" t="s">
        <v>31</v>
      </c>
      <c r="Y1095" t="s">
        <v>31</v>
      </c>
      <c r="Z1095" t="s">
        <v>31</v>
      </c>
      <c r="AA1095" t="s">
        <v>31</v>
      </c>
      <c r="AB1095" t="s">
        <v>31</v>
      </c>
      <c r="AC1095" t="s">
        <v>31</v>
      </c>
      <c r="AD1095">
        <v>10</v>
      </c>
      <c r="AE1095" t="s">
        <v>3787</v>
      </c>
      <c r="AF1095" t="s">
        <v>3788</v>
      </c>
    </row>
    <row r="1096" spans="1:32" x14ac:dyDescent="0.3">
      <c r="A1096">
        <v>9756</v>
      </c>
      <c r="B1096">
        <f>C1096/10</f>
        <v>21361</v>
      </c>
      <c r="C1096">
        <v>213610</v>
      </c>
      <c r="D1096">
        <f t="shared" si="51"/>
        <v>49</v>
      </c>
      <c r="E1096">
        <v>490</v>
      </c>
      <c r="F1096">
        <v>0</v>
      </c>
      <c r="G1096" t="str">
        <f t="shared" si="52"/>
        <v/>
      </c>
      <c r="I1096" t="str">
        <f t="shared" si="53"/>
        <v/>
      </c>
      <c r="K1096">
        <v>0</v>
      </c>
      <c r="L1096">
        <v>0</v>
      </c>
      <c r="M1096" t="s">
        <v>2070</v>
      </c>
      <c r="N1096" s="1">
        <v>33999.419745370367</v>
      </c>
      <c r="O1096" t="s">
        <v>3789</v>
      </c>
      <c r="P1096" t="s">
        <v>3790</v>
      </c>
      <c r="Q1096" t="s">
        <v>31</v>
      </c>
      <c r="R1096" t="s">
        <v>113</v>
      </c>
      <c r="S1096" t="s">
        <v>31</v>
      </c>
      <c r="U1096" t="b">
        <v>0</v>
      </c>
      <c r="V1096" t="b">
        <v>0</v>
      </c>
      <c r="W1096" t="b">
        <v>1</v>
      </c>
      <c r="X1096" t="s">
        <v>31</v>
      </c>
      <c r="Y1096" t="s">
        <v>31</v>
      </c>
      <c r="Z1096" t="s">
        <v>31</v>
      </c>
      <c r="AA1096" t="s">
        <v>31</v>
      </c>
      <c r="AB1096" t="s">
        <v>31</v>
      </c>
      <c r="AC1096" t="s">
        <v>31</v>
      </c>
      <c r="AD1096">
        <v>10</v>
      </c>
      <c r="AE1096" t="s">
        <v>3791</v>
      </c>
      <c r="AF1096" t="s">
        <v>3792</v>
      </c>
    </row>
    <row r="1097" spans="1:32" x14ac:dyDescent="0.3">
      <c r="A1097">
        <v>9765</v>
      </c>
      <c r="B1097">
        <f>C1097/10</f>
        <v>11027</v>
      </c>
      <c r="C1097">
        <v>110270</v>
      </c>
      <c r="D1097">
        <f t="shared" si="51"/>
        <v>73</v>
      </c>
      <c r="E1097">
        <v>730</v>
      </c>
      <c r="F1097">
        <v>1</v>
      </c>
      <c r="G1097" t="str">
        <f t="shared" si="52"/>
        <v/>
      </c>
      <c r="I1097" t="str">
        <f t="shared" si="53"/>
        <v/>
      </c>
      <c r="K1097">
        <v>10</v>
      </c>
      <c r="L1097">
        <v>20</v>
      </c>
      <c r="M1097" t="s">
        <v>1538</v>
      </c>
      <c r="N1097" s="1">
        <v>34001.420034722221</v>
      </c>
      <c r="O1097" t="s">
        <v>2127</v>
      </c>
      <c r="P1097" t="s">
        <v>2118</v>
      </c>
      <c r="Q1097" t="s">
        <v>210</v>
      </c>
      <c r="R1097" t="s">
        <v>113</v>
      </c>
      <c r="S1097" t="s">
        <v>31</v>
      </c>
      <c r="T1097">
        <v>10</v>
      </c>
      <c r="U1097" t="b">
        <v>0</v>
      </c>
      <c r="V1097" t="b">
        <v>1</v>
      </c>
      <c r="W1097" t="b">
        <v>1</v>
      </c>
      <c r="X1097" t="s">
        <v>31</v>
      </c>
      <c r="Y1097" t="s">
        <v>31</v>
      </c>
      <c r="Z1097" t="s">
        <v>31</v>
      </c>
      <c r="AA1097" t="s">
        <v>31</v>
      </c>
      <c r="AB1097" t="s">
        <v>31</v>
      </c>
      <c r="AC1097" t="s">
        <v>31</v>
      </c>
      <c r="AD1097">
        <v>10</v>
      </c>
      <c r="AE1097" t="s">
        <v>3793</v>
      </c>
      <c r="AF1097" t="s">
        <v>3794</v>
      </c>
    </row>
    <row r="1098" spans="1:32" x14ac:dyDescent="0.3">
      <c r="A1098">
        <v>9773</v>
      </c>
      <c r="B1098">
        <f>C1098/10</f>
        <v>6161</v>
      </c>
      <c r="C1098">
        <v>61610</v>
      </c>
      <c r="D1098">
        <f t="shared" si="51"/>
        <v>68</v>
      </c>
      <c r="E1098">
        <v>680</v>
      </c>
      <c r="F1098">
        <v>1</v>
      </c>
      <c r="G1098">
        <f t="shared" si="52"/>
        <v>173</v>
      </c>
      <c r="H1098">
        <v>1730</v>
      </c>
      <c r="I1098">
        <f t="shared" si="53"/>
        <v>76</v>
      </c>
      <c r="J1098">
        <v>760</v>
      </c>
      <c r="K1098">
        <v>100</v>
      </c>
      <c r="L1098">
        <v>10</v>
      </c>
      <c r="M1098" t="s">
        <v>236</v>
      </c>
      <c r="N1098" s="1">
        <v>34002.453368055554</v>
      </c>
      <c r="O1098" t="s">
        <v>238</v>
      </c>
      <c r="P1098" t="s">
        <v>36</v>
      </c>
      <c r="Q1098" t="s">
        <v>31</v>
      </c>
      <c r="R1098" t="s">
        <v>31</v>
      </c>
      <c r="S1098" t="s">
        <v>31</v>
      </c>
      <c r="T1098">
        <v>0</v>
      </c>
      <c r="U1098" t="b">
        <v>0</v>
      </c>
      <c r="V1098" t="b">
        <v>0</v>
      </c>
      <c r="W1098" t="b">
        <v>1</v>
      </c>
      <c r="X1098" t="s">
        <v>31</v>
      </c>
      <c r="Y1098" t="s">
        <v>31</v>
      </c>
      <c r="Z1098" t="s">
        <v>31</v>
      </c>
      <c r="AA1098" t="s">
        <v>31</v>
      </c>
      <c r="AB1098" t="s">
        <v>240</v>
      </c>
      <c r="AC1098" t="s">
        <v>31</v>
      </c>
      <c r="AD1098">
        <v>10</v>
      </c>
      <c r="AE1098" t="s">
        <v>3795</v>
      </c>
      <c r="AF1098" t="s">
        <v>3796</v>
      </c>
    </row>
    <row r="1099" spans="1:32" x14ac:dyDescent="0.3">
      <c r="A1099">
        <v>9791</v>
      </c>
      <c r="B1099">
        <f>C1099/10</f>
        <v>3416</v>
      </c>
      <c r="C1099">
        <v>34160</v>
      </c>
      <c r="D1099">
        <f t="shared" si="51"/>
        <v>69</v>
      </c>
      <c r="E1099">
        <v>690</v>
      </c>
      <c r="F1099">
        <v>1</v>
      </c>
      <c r="G1099">
        <f t="shared" si="52"/>
        <v>178</v>
      </c>
      <c r="H1099">
        <v>1780</v>
      </c>
      <c r="I1099" t="str">
        <f t="shared" si="53"/>
        <v/>
      </c>
      <c r="K1099">
        <v>90</v>
      </c>
      <c r="L1099">
        <v>10</v>
      </c>
      <c r="M1099" t="s">
        <v>276</v>
      </c>
      <c r="N1099" s="1">
        <v>34006.68550925926</v>
      </c>
      <c r="O1099" t="s">
        <v>3797</v>
      </c>
      <c r="P1099" t="s">
        <v>3798</v>
      </c>
      <c r="Q1099" t="s">
        <v>31</v>
      </c>
      <c r="R1099" t="s">
        <v>31</v>
      </c>
      <c r="S1099" t="s">
        <v>31</v>
      </c>
      <c r="T1099">
        <v>0</v>
      </c>
      <c r="U1099" t="b">
        <v>0</v>
      </c>
      <c r="V1099" t="b">
        <v>0</v>
      </c>
      <c r="W1099" t="b">
        <v>1</v>
      </c>
      <c r="X1099" t="s">
        <v>31</v>
      </c>
      <c r="Y1099" t="s">
        <v>31</v>
      </c>
      <c r="Z1099" t="s">
        <v>31</v>
      </c>
      <c r="AA1099" t="s">
        <v>31</v>
      </c>
      <c r="AB1099" t="s">
        <v>31</v>
      </c>
      <c r="AC1099" t="s">
        <v>31</v>
      </c>
      <c r="AD1099">
        <v>10</v>
      </c>
      <c r="AE1099" t="s">
        <v>3799</v>
      </c>
      <c r="AF1099" t="s">
        <v>3800</v>
      </c>
    </row>
    <row r="1100" spans="1:32" x14ac:dyDescent="0.3">
      <c r="A1100">
        <v>9794</v>
      </c>
      <c r="B1100">
        <f>C1100/10</f>
        <v>4101</v>
      </c>
      <c r="C1100">
        <v>41010</v>
      </c>
      <c r="D1100">
        <f t="shared" si="51"/>
        <v>74</v>
      </c>
      <c r="E1100">
        <v>740</v>
      </c>
      <c r="F1100">
        <v>1</v>
      </c>
      <c r="G1100">
        <f t="shared" si="52"/>
        <v>164</v>
      </c>
      <c r="H1100">
        <v>1640</v>
      </c>
      <c r="I1100">
        <f t="shared" si="53"/>
        <v>72</v>
      </c>
      <c r="J1100">
        <v>720</v>
      </c>
      <c r="K1100">
        <v>100</v>
      </c>
      <c r="L1100">
        <v>10</v>
      </c>
      <c r="M1100" t="s">
        <v>236</v>
      </c>
      <c r="N1100" s="1">
        <v>34007.354907407411</v>
      </c>
      <c r="O1100" t="s">
        <v>3801</v>
      </c>
      <c r="P1100" t="s">
        <v>424</v>
      </c>
      <c r="Q1100" t="s">
        <v>31</v>
      </c>
      <c r="R1100" t="s">
        <v>152</v>
      </c>
      <c r="S1100" t="s">
        <v>31</v>
      </c>
      <c r="T1100">
        <v>60</v>
      </c>
      <c r="U1100" t="b">
        <v>0</v>
      </c>
      <c r="V1100" t="b">
        <v>0</v>
      </c>
      <c r="W1100" t="b">
        <v>1</v>
      </c>
      <c r="X1100" t="s">
        <v>31</v>
      </c>
      <c r="Y1100" t="s">
        <v>31</v>
      </c>
      <c r="Z1100" t="s">
        <v>31</v>
      </c>
      <c r="AA1100" t="s">
        <v>31</v>
      </c>
      <c r="AB1100" t="s">
        <v>31</v>
      </c>
      <c r="AC1100" t="s">
        <v>31</v>
      </c>
      <c r="AD1100">
        <v>10</v>
      </c>
      <c r="AE1100" t="s">
        <v>3802</v>
      </c>
      <c r="AF1100" t="s">
        <v>3803</v>
      </c>
    </row>
    <row r="1101" spans="1:32" x14ac:dyDescent="0.3">
      <c r="A1101">
        <v>9803</v>
      </c>
      <c r="B1101">
        <f>C1101/10</f>
        <v>5774</v>
      </c>
      <c r="C1101">
        <v>57740</v>
      </c>
      <c r="D1101">
        <f t="shared" si="51"/>
        <v>57</v>
      </c>
      <c r="E1101">
        <v>570</v>
      </c>
      <c r="F1101">
        <v>0</v>
      </c>
      <c r="G1101">
        <f t="shared" si="52"/>
        <v>180</v>
      </c>
      <c r="H1101">
        <v>1800</v>
      </c>
      <c r="I1101">
        <f t="shared" si="53"/>
        <v>67</v>
      </c>
      <c r="J1101">
        <v>670</v>
      </c>
      <c r="K1101">
        <v>70</v>
      </c>
      <c r="L1101">
        <v>10</v>
      </c>
      <c r="M1101" t="s">
        <v>248</v>
      </c>
      <c r="N1101" s="1">
        <v>34009.490694444445</v>
      </c>
      <c r="O1101" t="s">
        <v>238</v>
      </c>
      <c r="P1101" t="s">
        <v>36</v>
      </c>
      <c r="Q1101" t="s">
        <v>31</v>
      </c>
      <c r="R1101" t="s">
        <v>31</v>
      </c>
      <c r="S1101" t="s">
        <v>31</v>
      </c>
      <c r="T1101">
        <v>0</v>
      </c>
      <c r="U1101" t="b">
        <v>0</v>
      </c>
      <c r="V1101" t="b">
        <v>0</v>
      </c>
      <c r="W1101" t="b">
        <v>1</v>
      </c>
      <c r="X1101" t="s">
        <v>31</v>
      </c>
      <c r="Y1101" t="s">
        <v>31</v>
      </c>
      <c r="Z1101" t="s">
        <v>31</v>
      </c>
      <c r="AA1101" t="s">
        <v>31</v>
      </c>
      <c r="AB1101" t="s">
        <v>31</v>
      </c>
      <c r="AC1101" t="s">
        <v>31</v>
      </c>
      <c r="AD1101">
        <v>10</v>
      </c>
      <c r="AE1101" t="s">
        <v>3804</v>
      </c>
      <c r="AF1101" t="s">
        <v>3805</v>
      </c>
    </row>
    <row r="1102" spans="1:32" x14ac:dyDescent="0.3">
      <c r="A1102">
        <v>9819</v>
      </c>
      <c r="B1102">
        <f>C1102/10</f>
        <v>13457</v>
      </c>
      <c r="C1102">
        <v>134570</v>
      </c>
      <c r="D1102">
        <f t="shared" si="51"/>
        <v>60</v>
      </c>
      <c r="E1102">
        <v>600</v>
      </c>
      <c r="F1102">
        <v>1</v>
      </c>
      <c r="G1102" t="str">
        <f t="shared" si="52"/>
        <v/>
      </c>
      <c r="I1102" t="str">
        <f t="shared" si="53"/>
        <v/>
      </c>
      <c r="L1102">
        <v>30</v>
      </c>
      <c r="M1102" t="s">
        <v>144</v>
      </c>
      <c r="N1102" s="1">
        <v>34020.269803240742</v>
      </c>
      <c r="O1102" t="s">
        <v>3737</v>
      </c>
      <c r="P1102" t="s">
        <v>266</v>
      </c>
      <c r="Q1102" t="s">
        <v>31</v>
      </c>
      <c r="R1102" t="s">
        <v>261</v>
      </c>
      <c r="S1102" t="s">
        <v>31</v>
      </c>
      <c r="U1102" t="b">
        <v>0</v>
      </c>
      <c r="V1102" t="b">
        <v>0</v>
      </c>
      <c r="W1102" t="b">
        <v>1</v>
      </c>
      <c r="X1102" t="s">
        <v>59</v>
      </c>
      <c r="Y1102" t="s">
        <v>31</v>
      </c>
      <c r="Z1102" t="s">
        <v>31</v>
      </c>
      <c r="AA1102" t="s">
        <v>31</v>
      </c>
      <c r="AB1102" t="s">
        <v>31</v>
      </c>
      <c r="AC1102" t="s">
        <v>31</v>
      </c>
      <c r="AD1102">
        <v>10</v>
      </c>
      <c r="AE1102" t="s">
        <v>3806</v>
      </c>
      <c r="AF1102" t="s">
        <v>3807</v>
      </c>
    </row>
    <row r="1103" spans="1:32" x14ac:dyDescent="0.3">
      <c r="A1103">
        <v>9823</v>
      </c>
      <c r="B1103">
        <f>C1103/10</f>
        <v>16921</v>
      </c>
      <c r="C1103">
        <v>169210</v>
      </c>
      <c r="D1103">
        <f t="shared" si="51"/>
        <v>77</v>
      </c>
      <c r="E1103">
        <v>770</v>
      </c>
      <c r="F1103">
        <v>1</v>
      </c>
      <c r="G1103" t="str">
        <f t="shared" si="52"/>
        <v/>
      </c>
      <c r="I1103" t="str">
        <f t="shared" si="53"/>
        <v/>
      </c>
      <c r="L1103">
        <v>30</v>
      </c>
      <c r="M1103" t="s">
        <v>144</v>
      </c>
      <c r="N1103" s="1">
        <v>34021.425300925926</v>
      </c>
      <c r="O1103" t="s">
        <v>3808</v>
      </c>
      <c r="P1103" t="s">
        <v>2442</v>
      </c>
      <c r="Q1103" t="s">
        <v>31</v>
      </c>
      <c r="R1103" t="s">
        <v>31</v>
      </c>
      <c r="S1103" t="s">
        <v>31</v>
      </c>
      <c r="U1103" t="b">
        <v>0</v>
      </c>
      <c r="V1103" t="b">
        <v>0</v>
      </c>
      <c r="W1103" t="b">
        <v>1</v>
      </c>
      <c r="X1103" t="s">
        <v>31</v>
      </c>
      <c r="Y1103" t="s">
        <v>31</v>
      </c>
      <c r="Z1103" t="s">
        <v>31</v>
      </c>
      <c r="AA1103" t="s">
        <v>31</v>
      </c>
      <c r="AB1103" t="s">
        <v>31</v>
      </c>
      <c r="AC1103" t="s">
        <v>31</v>
      </c>
      <c r="AD1103">
        <v>10</v>
      </c>
      <c r="AE1103" t="s">
        <v>3809</v>
      </c>
      <c r="AF1103" t="s">
        <v>3810</v>
      </c>
    </row>
    <row r="1104" spans="1:32" x14ac:dyDescent="0.3">
      <c r="A1104">
        <v>9833</v>
      </c>
      <c r="B1104">
        <f>C1104/10</f>
        <v>20060</v>
      </c>
      <c r="C1104">
        <v>200600</v>
      </c>
      <c r="D1104">
        <f t="shared" si="51"/>
        <v>74</v>
      </c>
      <c r="E1104">
        <v>740</v>
      </c>
      <c r="F1104">
        <v>1</v>
      </c>
      <c r="G1104" t="str">
        <f t="shared" si="52"/>
        <v/>
      </c>
      <c r="I1104" t="str">
        <f t="shared" si="53"/>
        <v/>
      </c>
      <c r="L1104">
        <v>30</v>
      </c>
      <c r="M1104" t="s">
        <v>144</v>
      </c>
      <c r="N1104" s="1">
        <v>34024.376250000001</v>
      </c>
      <c r="O1104" t="s">
        <v>3811</v>
      </c>
      <c r="P1104" t="s">
        <v>174</v>
      </c>
      <c r="Q1104" t="s">
        <v>31</v>
      </c>
      <c r="R1104" t="s">
        <v>31</v>
      </c>
      <c r="S1104" t="s">
        <v>31</v>
      </c>
      <c r="T1104">
        <v>50</v>
      </c>
      <c r="U1104" t="b">
        <v>0</v>
      </c>
      <c r="V1104" t="b">
        <v>0</v>
      </c>
      <c r="W1104" t="b">
        <v>1</v>
      </c>
      <c r="X1104" t="s">
        <v>31</v>
      </c>
      <c r="Y1104" t="s">
        <v>31</v>
      </c>
      <c r="Z1104" t="s">
        <v>31</v>
      </c>
      <c r="AA1104" t="s">
        <v>31</v>
      </c>
      <c r="AB1104" t="s">
        <v>31</v>
      </c>
      <c r="AC1104" t="s">
        <v>31</v>
      </c>
      <c r="AD1104">
        <v>10</v>
      </c>
      <c r="AE1104" t="s">
        <v>3812</v>
      </c>
      <c r="AF1104" t="s">
        <v>3813</v>
      </c>
    </row>
    <row r="1105" spans="1:32" x14ac:dyDescent="0.3">
      <c r="A1105">
        <v>9850</v>
      </c>
      <c r="B1105">
        <f>C1105/10</f>
        <v>14941</v>
      </c>
      <c r="C1105">
        <v>149410</v>
      </c>
      <c r="D1105">
        <f t="shared" si="51"/>
        <v>79</v>
      </c>
      <c r="E1105">
        <v>790</v>
      </c>
      <c r="F1105">
        <v>0</v>
      </c>
      <c r="G1105" t="str">
        <f t="shared" si="52"/>
        <v/>
      </c>
      <c r="I1105" t="str">
        <f t="shared" si="53"/>
        <v/>
      </c>
      <c r="L1105">
        <v>30</v>
      </c>
      <c r="M1105" t="s">
        <v>144</v>
      </c>
      <c r="N1105" s="1">
        <v>34025.583738425928</v>
      </c>
      <c r="O1105" t="s">
        <v>3814</v>
      </c>
      <c r="P1105" t="s">
        <v>62</v>
      </c>
      <c r="Q1105" t="s">
        <v>31</v>
      </c>
      <c r="R1105" t="s">
        <v>31</v>
      </c>
      <c r="S1105" t="s">
        <v>31</v>
      </c>
      <c r="T1105">
        <v>50</v>
      </c>
      <c r="U1105" t="b">
        <v>0</v>
      </c>
      <c r="V1105" t="b">
        <v>0</v>
      </c>
      <c r="W1105" t="b">
        <v>1</v>
      </c>
      <c r="X1105" t="s">
        <v>31</v>
      </c>
      <c r="Y1105" t="s">
        <v>31</v>
      </c>
      <c r="Z1105" t="s">
        <v>31</v>
      </c>
      <c r="AA1105" t="s">
        <v>31</v>
      </c>
      <c r="AB1105" t="s">
        <v>31</v>
      </c>
      <c r="AC1105" t="s">
        <v>31</v>
      </c>
      <c r="AD1105">
        <v>10</v>
      </c>
      <c r="AE1105" t="s">
        <v>3815</v>
      </c>
      <c r="AF1105" t="s">
        <v>3816</v>
      </c>
    </row>
    <row r="1106" spans="1:32" x14ac:dyDescent="0.3">
      <c r="A1106">
        <v>9860</v>
      </c>
      <c r="B1106">
        <f>C1106/10</f>
        <v>4710</v>
      </c>
      <c r="C1106">
        <v>47100</v>
      </c>
      <c r="D1106">
        <f t="shared" si="51"/>
        <v>85</v>
      </c>
      <c r="E1106">
        <v>850</v>
      </c>
      <c r="F1106">
        <v>1</v>
      </c>
      <c r="G1106">
        <f t="shared" si="52"/>
        <v>152</v>
      </c>
      <c r="H1106">
        <v>1520</v>
      </c>
      <c r="I1106">
        <f t="shared" si="53"/>
        <v>54</v>
      </c>
      <c r="J1106">
        <v>540</v>
      </c>
      <c r="K1106">
        <v>40</v>
      </c>
      <c r="L1106">
        <v>10</v>
      </c>
      <c r="M1106" t="s">
        <v>236</v>
      </c>
      <c r="N1106" s="1">
        <v>34027.320462962962</v>
      </c>
      <c r="O1106" t="s">
        <v>3817</v>
      </c>
      <c r="P1106" t="s">
        <v>3818</v>
      </c>
      <c r="Q1106" t="s">
        <v>31</v>
      </c>
      <c r="R1106" t="s">
        <v>42</v>
      </c>
      <c r="S1106" t="s">
        <v>31</v>
      </c>
      <c r="T1106">
        <v>0</v>
      </c>
      <c r="U1106" t="b">
        <v>0</v>
      </c>
      <c r="V1106" t="b">
        <v>0</v>
      </c>
      <c r="W1106" t="b">
        <v>1</v>
      </c>
      <c r="X1106" t="s">
        <v>31</v>
      </c>
      <c r="Y1106" t="s">
        <v>31</v>
      </c>
      <c r="Z1106" t="s">
        <v>31</v>
      </c>
      <c r="AA1106" t="s">
        <v>31</v>
      </c>
      <c r="AB1106" t="s">
        <v>31</v>
      </c>
      <c r="AC1106" t="s">
        <v>31</v>
      </c>
      <c r="AD1106">
        <v>10</v>
      </c>
      <c r="AE1106" t="s">
        <v>3819</v>
      </c>
      <c r="AF1106" t="s">
        <v>3820</v>
      </c>
    </row>
    <row r="1107" spans="1:32" x14ac:dyDescent="0.3">
      <c r="A1107">
        <v>9863</v>
      </c>
      <c r="B1107">
        <f>C1107/10</f>
        <v>15322</v>
      </c>
      <c r="C1107">
        <v>153220</v>
      </c>
      <c r="D1107">
        <f t="shared" si="51"/>
        <v>58</v>
      </c>
      <c r="E1107">
        <v>580</v>
      </c>
      <c r="F1107">
        <v>0</v>
      </c>
      <c r="G1107" t="str">
        <f t="shared" si="52"/>
        <v/>
      </c>
      <c r="I1107" t="str">
        <f t="shared" si="53"/>
        <v/>
      </c>
      <c r="K1107">
        <v>10</v>
      </c>
      <c r="L1107">
        <v>20</v>
      </c>
      <c r="M1107" t="s">
        <v>1538</v>
      </c>
      <c r="N1107" s="1">
        <v>34027.525879629633</v>
      </c>
      <c r="O1107" t="s">
        <v>3519</v>
      </c>
      <c r="P1107" t="s">
        <v>158</v>
      </c>
      <c r="Q1107" t="s">
        <v>210</v>
      </c>
      <c r="R1107" t="s">
        <v>31</v>
      </c>
      <c r="S1107" t="s">
        <v>31</v>
      </c>
      <c r="T1107">
        <v>10</v>
      </c>
      <c r="U1107" t="b">
        <v>0</v>
      </c>
      <c r="V1107" t="b">
        <v>1</v>
      </c>
      <c r="W1107" t="b">
        <v>1</v>
      </c>
      <c r="X1107" t="s">
        <v>31</v>
      </c>
      <c r="Y1107" t="s">
        <v>31</v>
      </c>
      <c r="Z1107" t="s">
        <v>31</v>
      </c>
      <c r="AA1107" t="s">
        <v>31</v>
      </c>
      <c r="AB1107" t="s">
        <v>31</v>
      </c>
      <c r="AC1107" t="s">
        <v>31</v>
      </c>
      <c r="AD1107">
        <v>10</v>
      </c>
      <c r="AE1107" t="s">
        <v>3821</v>
      </c>
      <c r="AF1107" t="s">
        <v>3822</v>
      </c>
    </row>
    <row r="1108" spans="1:32" x14ac:dyDescent="0.3">
      <c r="A1108">
        <v>9865</v>
      </c>
      <c r="B1108">
        <f>C1108/10</f>
        <v>20167</v>
      </c>
      <c r="C1108">
        <v>201670</v>
      </c>
      <c r="D1108">
        <f t="shared" si="51"/>
        <v>56</v>
      </c>
      <c r="E1108">
        <v>560</v>
      </c>
      <c r="F1108">
        <v>0</v>
      </c>
      <c r="G1108" t="str">
        <f t="shared" si="52"/>
        <v/>
      </c>
      <c r="I1108">
        <f t="shared" si="53"/>
        <v>79</v>
      </c>
      <c r="J1108">
        <v>790</v>
      </c>
      <c r="K1108">
        <v>20</v>
      </c>
      <c r="L1108">
        <v>0</v>
      </c>
      <c r="M1108" t="s">
        <v>28</v>
      </c>
      <c r="N1108" s="1">
        <v>34027.552777777775</v>
      </c>
      <c r="O1108" t="s">
        <v>35</v>
      </c>
      <c r="P1108" t="s">
        <v>36</v>
      </c>
      <c r="Q1108" t="s">
        <v>31</v>
      </c>
      <c r="R1108" t="s">
        <v>31</v>
      </c>
      <c r="S1108" t="s">
        <v>31</v>
      </c>
      <c r="U1108" t="b">
        <v>0</v>
      </c>
      <c r="V1108" t="b">
        <v>0</v>
      </c>
      <c r="W1108" t="b">
        <v>1</v>
      </c>
      <c r="X1108" t="s">
        <v>31</v>
      </c>
      <c r="Y1108" t="s">
        <v>50</v>
      </c>
      <c r="Z1108" t="s">
        <v>31</v>
      </c>
      <c r="AA1108" t="s">
        <v>31</v>
      </c>
      <c r="AB1108" t="s">
        <v>31</v>
      </c>
      <c r="AC1108" t="s">
        <v>31</v>
      </c>
      <c r="AD1108">
        <v>10</v>
      </c>
      <c r="AE1108" t="s">
        <v>3823</v>
      </c>
      <c r="AF1108" t="s">
        <v>3824</v>
      </c>
    </row>
    <row r="1109" spans="1:32" x14ac:dyDescent="0.3">
      <c r="A1109">
        <v>9867</v>
      </c>
      <c r="B1109">
        <f>C1109/10</f>
        <v>7276</v>
      </c>
      <c r="C1109">
        <v>72760</v>
      </c>
      <c r="D1109">
        <f t="shared" si="51"/>
        <v>81</v>
      </c>
      <c r="E1109">
        <v>810</v>
      </c>
      <c r="F1109">
        <v>1</v>
      </c>
      <c r="G1109">
        <f t="shared" si="52"/>
        <v>160</v>
      </c>
      <c r="H1109">
        <v>1600</v>
      </c>
      <c r="I1109">
        <f t="shared" si="53"/>
        <v>50</v>
      </c>
      <c r="J1109">
        <v>500</v>
      </c>
      <c r="K1109">
        <v>40</v>
      </c>
      <c r="L1109">
        <v>10</v>
      </c>
      <c r="M1109" t="s">
        <v>236</v>
      </c>
      <c r="N1109" s="1">
        <v>34027.800358796296</v>
      </c>
      <c r="O1109" t="s">
        <v>3825</v>
      </c>
      <c r="P1109" t="s">
        <v>3826</v>
      </c>
      <c r="Q1109" t="s">
        <v>31</v>
      </c>
      <c r="R1109" t="s">
        <v>31</v>
      </c>
      <c r="S1109" t="s">
        <v>31</v>
      </c>
      <c r="T1109">
        <v>0</v>
      </c>
      <c r="U1109" t="b">
        <v>0</v>
      </c>
      <c r="V1109" t="b">
        <v>0</v>
      </c>
      <c r="W1109" t="b">
        <v>1</v>
      </c>
      <c r="X1109" t="s">
        <v>31</v>
      </c>
      <c r="Y1109" t="s">
        <v>31</v>
      </c>
      <c r="Z1109" t="s">
        <v>31</v>
      </c>
      <c r="AA1109" t="s">
        <v>31</v>
      </c>
      <c r="AB1109" t="s">
        <v>31</v>
      </c>
      <c r="AC1109" t="s">
        <v>31</v>
      </c>
      <c r="AD1109">
        <v>10</v>
      </c>
      <c r="AE1109" t="s">
        <v>3827</v>
      </c>
      <c r="AF1109" t="s">
        <v>3828</v>
      </c>
    </row>
    <row r="1110" spans="1:32" x14ac:dyDescent="0.3">
      <c r="A1110">
        <v>9869</v>
      </c>
      <c r="B1110">
        <f>C1110/10</f>
        <v>8286</v>
      </c>
      <c r="C1110">
        <v>82860</v>
      </c>
      <c r="D1110">
        <f t="shared" si="51"/>
        <v>67</v>
      </c>
      <c r="E1110">
        <v>670</v>
      </c>
      <c r="F1110">
        <v>0</v>
      </c>
      <c r="G1110">
        <f t="shared" si="52"/>
        <v>182</v>
      </c>
      <c r="H1110">
        <v>1820</v>
      </c>
      <c r="I1110">
        <f t="shared" si="53"/>
        <v>67</v>
      </c>
      <c r="J1110">
        <v>670</v>
      </c>
      <c r="L1110">
        <v>30</v>
      </c>
      <c r="M1110" t="s">
        <v>28</v>
      </c>
      <c r="N1110" s="1">
        <v>34028.505856481483</v>
      </c>
      <c r="O1110" t="s">
        <v>3829</v>
      </c>
      <c r="P1110" t="s">
        <v>3830</v>
      </c>
      <c r="Q1110" t="s">
        <v>31</v>
      </c>
      <c r="R1110" t="s">
        <v>31</v>
      </c>
      <c r="S1110" t="s">
        <v>31</v>
      </c>
      <c r="U1110" t="b">
        <v>0</v>
      </c>
      <c r="V1110" t="b">
        <v>0</v>
      </c>
      <c r="W1110" t="b">
        <v>1</v>
      </c>
      <c r="X1110" t="s">
        <v>31</v>
      </c>
      <c r="Y1110" t="s">
        <v>31</v>
      </c>
      <c r="Z1110" t="s">
        <v>31</v>
      </c>
      <c r="AA1110" t="s">
        <v>31</v>
      </c>
      <c r="AB1110" t="s">
        <v>31</v>
      </c>
      <c r="AC1110" t="s">
        <v>31</v>
      </c>
      <c r="AD1110">
        <v>10</v>
      </c>
      <c r="AE1110" t="s">
        <v>3831</v>
      </c>
      <c r="AF1110" t="s">
        <v>3832</v>
      </c>
    </row>
    <row r="1111" spans="1:32" x14ac:dyDescent="0.3">
      <c r="A1111">
        <v>9873</v>
      </c>
      <c r="B1111">
        <f>C1111/10</f>
        <v>21626</v>
      </c>
      <c r="C1111">
        <v>216260</v>
      </c>
      <c r="D1111">
        <f t="shared" si="51"/>
        <v>44</v>
      </c>
      <c r="E1111">
        <v>440</v>
      </c>
      <c r="F1111">
        <v>0</v>
      </c>
      <c r="G1111" t="str">
        <f t="shared" si="52"/>
        <v/>
      </c>
      <c r="I1111">
        <f t="shared" si="53"/>
        <v>101</v>
      </c>
      <c r="J1111">
        <v>1010</v>
      </c>
      <c r="K1111">
        <v>0</v>
      </c>
      <c r="L1111">
        <v>0</v>
      </c>
      <c r="M1111" t="s">
        <v>28</v>
      </c>
      <c r="N1111" s="1">
        <v>34030.319594907407</v>
      </c>
      <c r="O1111" t="s">
        <v>1740</v>
      </c>
      <c r="P1111" t="s">
        <v>150</v>
      </c>
      <c r="Q1111" t="s">
        <v>210</v>
      </c>
      <c r="R1111" t="s">
        <v>42</v>
      </c>
      <c r="S1111" t="s">
        <v>31</v>
      </c>
      <c r="U1111" t="b">
        <v>0</v>
      </c>
      <c r="V1111" t="b">
        <v>0</v>
      </c>
      <c r="W1111" t="b">
        <v>1</v>
      </c>
      <c r="X1111" t="s">
        <v>31</v>
      </c>
      <c r="Y1111" t="s">
        <v>32</v>
      </c>
      <c r="Z1111" t="s">
        <v>31</v>
      </c>
      <c r="AA1111" t="s">
        <v>31</v>
      </c>
      <c r="AB1111" t="s">
        <v>31</v>
      </c>
      <c r="AC1111" t="s">
        <v>31</v>
      </c>
      <c r="AD1111">
        <v>10</v>
      </c>
      <c r="AE1111" t="s">
        <v>3834</v>
      </c>
      <c r="AF1111" t="s">
        <v>3835</v>
      </c>
    </row>
    <row r="1112" spans="1:32" x14ac:dyDescent="0.3">
      <c r="A1112">
        <v>9875</v>
      </c>
      <c r="B1112">
        <f>C1112/10</f>
        <v>20737</v>
      </c>
      <c r="C1112">
        <v>207370</v>
      </c>
      <c r="D1112">
        <f t="shared" si="51"/>
        <v>71</v>
      </c>
      <c r="E1112">
        <v>710</v>
      </c>
      <c r="F1112">
        <v>0</v>
      </c>
      <c r="G1112" t="str">
        <f t="shared" si="52"/>
        <v/>
      </c>
      <c r="I1112" t="str">
        <f t="shared" si="53"/>
        <v/>
      </c>
      <c r="K1112">
        <v>10</v>
      </c>
      <c r="L1112">
        <v>20</v>
      </c>
      <c r="M1112" t="s">
        <v>1538</v>
      </c>
      <c r="N1112" s="1">
        <v>34030.723321759258</v>
      </c>
      <c r="O1112" t="s">
        <v>3836</v>
      </c>
      <c r="P1112" t="s">
        <v>656</v>
      </c>
      <c r="Q1112" t="s">
        <v>53</v>
      </c>
      <c r="R1112" t="s">
        <v>42</v>
      </c>
      <c r="S1112" t="s">
        <v>31</v>
      </c>
      <c r="T1112">
        <v>10</v>
      </c>
      <c r="U1112" t="b">
        <v>0</v>
      </c>
      <c r="V1112" t="b">
        <v>1</v>
      </c>
      <c r="W1112" t="b">
        <v>1</v>
      </c>
      <c r="X1112" t="s">
        <v>31</v>
      </c>
      <c r="Y1112" t="s">
        <v>31</v>
      </c>
      <c r="Z1112" t="s">
        <v>31</v>
      </c>
      <c r="AA1112" t="s">
        <v>31</v>
      </c>
      <c r="AB1112" t="s">
        <v>31</v>
      </c>
      <c r="AC1112" t="s">
        <v>31</v>
      </c>
      <c r="AD1112">
        <v>10</v>
      </c>
      <c r="AE1112" t="s">
        <v>3837</v>
      </c>
      <c r="AF1112" t="s">
        <v>3838</v>
      </c>
    </row>
    <row r="1113" spans="1:32" x14ac:dyDescent="0.3">
      <c r="A1113">
        <v>9891</v>
      </c>
      <c r="B1113">
        <f>C1113/10</f>
        <v>12170</v>
      </c>
      <c r="C1113">
        <v>121700</v>
      </c>
      <c r="D1113">
        <f t="shared" si="51"/>
        <v>57</v>
      </c>
      <c r="E1113">
        <v>570</v>
      </c>
      <c r="F1113">
        <v>0</v>
      </c>
      <c r="G1113" t="str">
        <f t="shared" si="52"/>
        <v/>
      </c>
      <c r="I1113" t="str">
        <f t="shared" si="53"/>
        <v/>
      </c>
      <c r="L1113">
        <v>30</v>
      </c>
      <c r="M1113" t="s">
        <v>144</v>
      </c>
      <c r="N1113" s="1">
        <v>34034.482395833336</v>
      </c>
      <c r="O1113" t="s">
        <v>3839</v>
      </c>
      <c r="P1113" t="s">
        <v>191</v>
      </c>
      <c r="Q1113" t="s">
        <v>31</v>
      </c>
      <c r="R1113" t="s">
        <v>42</v>
      </c>
      <c r="S1113" t="s">
        <v>31</v>
      </c>
      <c r="U1113" t="b">
        <v>0</v>
      </c>
      <c r="V1113" t="b">
        <v>0</v>
      </c>
      <c r="W1113" t="b">
        <v>1</v>
      </c>
      <c r="X1113" t="s">
        <v>31</v>
      </c>
      <c r="Y1113" t="s">
        <v>31</v>
      </c>
      <c r="Z1113" t="s">
        <v>31</v>
      </c>
      <c r="AA1113" t="s">
        <v>31</v>
      </c>
      <c r="AB1113" t="s">
        <v>31</v>
      </c>
      <c r="AC1113" t="s">
        <v>31</v>
      </c>
      <c r="AD1113">
        <v>10</v>
      </c>
      <c r="AE1113" t="s">
        <v>3840</v>
      </c>
      <c r="AF1113" t="s">
        <v>3841</v>
      </c>
    </row>
    <row r="1114" spans="1:32" x14ac:dyDescent="0.3">
      <c r="A1114">
        <v>9892</v>
      </c>
      <c r="B1114">
        <f>C1114/10</f>
        <v>16677</v>
      </c>
      <c r="C1114">
        <v>166770</v>
      </c>
      <c r="D1114">
        <f t="shared" si="51"/>
        <v>48</v>
      </c>
      <c r="E1114">
        <v>480</v>
      </c>
      <c r="F1114">
        <v>1</v>
      </c>
      <c r="G1114">
        <f t="shared" si="52"/>
        <v>164</v>
      </c>
      <c r="H1114">
        <v>1640</v>
      </c>
      <c r="I1114">
        <f t="shared" si="53"/>
        <v>75</v>
      </c>
      <c r="J1114">
        <v>750</v>
      </c>
      <c r="L1114">
        <v>30</v>
      </c>
      <c r="M1114" t="s">
        <v>28</v>
      </c>
      <c r="N1114" s="1">
        <v>34034.536064814813</v>
      </c>
      <c r="O1114" t="s">
        <v>3842</v>
      </c>
      <c r="P1114" t="s">
        <v>1564</v>
      </c>
      <c r="Q1114" t="s">
        <v>31</v>
      </c>
      <c r="R1114" t="s">
        <v>31</v>
      </c>
      <c r="S1114" t="s">
        <v>31</v>
      </c>
      <c r="U1114" t="b">
        <v>0</v>
      </c>
      <c r="V1114" t="b">
        <v>0</v>
      </c>
      <c r="W1114" t="b">
        <v>1</v>
      </c>
      <c r="X1114" t="s">
        <v>31</v>
      </c>
      <c r="Y1114" t="s">
        <v>31</v>
      </c>
      <c r="Z1114" t="s">
        <v>31</v>
      </c>
      <c r="AA1114" t="s">
        <v>31</v>
      </c>
      <c r="AB1114" t="s">
        <v>31</v>
      </c>
      <c r="AC1114" t="s">
        <v>31</v>
      </c>
      <c r="AD1114">
        <v>10</v>
      </c>
      <c r="AE1114" t="s">
        <v>3843</v>
      </c>
      <c r="AF1114" t="s">
        <v>3844</v>
      </c>
    </row>
    <row r="1115" spans="1:32" x14ac:dyDescent="0.3">
      <c r="A1115">
        <v>9897</v>
      </c>
      <c r="B1115">
        <f>C1115/10</f>
        <v>21600</v>
      </c>
      <c r="C1115">
        <v>216000</v>
      </c>
      <c r="D1115">
        <f t="shared" si="51"/>
        <v>62</v>
      </c>
      <c r="E1115">
        <v>620</v>
      </c>
      <c r="F1115">
        <v>0</v>
      </c>
      <c r="G1115" t="str">
        <f t="shared" si="52"/>
        <v/>
      </c>
      <c r="I1115" t="str">
        <f t="shared" si="53"/>
        <v/>
      </c>
      <c r="L1115">
        <v>30</v>
      </c>
      <c r="M1115" t="s">
        <v>144</v>
      </c>
      <c r="N1115" s="1">
        <v>34035.552256944444</v>
      </c>
      <c r="O1115" t="s">
        <v>1900</v>
      </c>
      <c r="P1115" t="s">
        <v>58</v>
      </c>
      <c r="Q1115" t="s">
        <v>31</v>
      </c>
      <c r="R1115" t="s">
        <v>31</v>
      </c>
      <c r="S1115" t="s">
        <v>31</v>
      </c>
      <c r="U1115" t="b">
        <v>0</v>
      </c>
      <c r="V1115" t="b">
        <v>0</v>
      </c>
      <c r="W1115" t="b">
        <v>1</v>
      </c>
      <c r="X1115" t="s">
        <v>31</v>
      </c>
      <c r="Y1115" t="s">
        <v>31</v>
      </c>
      <c r="Z1115" t="s">
        <v>31</v>
      </c>
      <c r="AA1115" t="s">
        <v>31</v>
      </c>
      <c r="AB1115" t="s">
        <v>31</v>
      </c>
      <c r="AC1115" t="s">
        <v>31</v>
      </c>
      <c r="AD1115">
        <v>10</v>
      </c>
      <c r="AE1115" t="s">
        <v>3845</v>
      </c>
      <c r="AF1115" t="s">
        <v>3846</v>
      </c>
    </row>
    <row r="1116" spans="1:32" x14ac:dyDescent="0.3">
      <c r="A1116">
        <v>9929</v>
      </c>
      <c r="B1116">
        <f>C1116/10</f>
        <v>11217</v>
      </c>
      <c r="C1116">
        <v>112170</v>
      </c>
      <c r="D1116">
        <f t="shared" si="51"/>
        <v>71</v>
      </c>
      <c r="E1116">
        <v>710</v>
      </c>
      <c r="F1116">
        <v>0</v>
      </c>
      <c r="G1116" t="str">
        <f t="shared" si="52"/>
        <v/>
      </c>
      <c r="I1116" t="str">
        <f t="shared" si="53"/>
        <v/>
      </c>
      <c r="L1116">
        <v>30</v>
      </c>
      <c r="M1116" t="s">
        <v>144</v>
      </c>
      <c r="N1116" s="1">
        <v>34046.456388888888</v>
      </c>
      <c r="O1116" t="s">
        <v>3847</v>
      </c>
      <c r="P1116" t="s">
        <v>1645</v>
      </c>
      <c r="Q1116" t="s">
        <v>31</v>
      </c>
      <c r="R1116" t="s">
        <v>42</v>
      </c>
      <c r="S1116" t="s">
        <v>31</v>
      </c>
      <c r="U1116" t="b">
        <v>0</v>
      </c>
      <c r="V1116" t="b">
        <v>0</v>
      </c>
      <c r="W1116" t="b">
        <v>1</v>
      </c>
      <c r="X1116" t="s">
        <v>31</v>
      </c>
      <c r="Y1116" t="s">
        <v>31</v>
      </c>
      <c r="Z1116" t="s">
        <v>31</v>
      </c>
      <c r="AA1116" t="s">
        <v>31</v>
      </c>
      <c r="AB1116" t="s">
        <v>31</v>
      </c>
      <c r="AC1116" t="s">
        <v>31</v>
      </c>
      <c r="AD1116">
        <v>10</v>
      </c>
      <c r="AE1116" t="s">
        <v>3848</v>
      </c>
      <c r="AF1116" t="s">
        <v>3849</v>
      </c>
    </row>
    <row r="1117" spans="1:32" x14ac:dyDescent="0.3">
      <c r="A1117">
        <v>9930</v>
      </c>
      <c r="B1117">
        <f>C1117/10</f>
        <v>18960</v>
      </c>
      <c r="C1117">
        <v>189600</v>
      </c>
      <c r="D1117">
        <f t="shared" si="51"/>
        <v>60</v>
      </c>
      <c r="E1117">
        <v>600</v>
      </c>
      <c r="F1117">
        <v>1</v>
      </c>
      <c r="G1117" t="str">
        <f t="shared" si="52"/>
        <v/>
      </c>
      <c r="I1117">
        <f t="shared" si="53"/>
        <v>64</v>
      </c>
      <c r="J1117">
        <v>640</v>
      </c>
      <c r="K1117">
        <v>0</v>
      </c>
      <c r="L1117">
        <v>0</v>
      </c>
      <c r="M1117" t="s">
        <v>28</v>
      </c>
      <c r="N1117" s="1">
        <v>34046.501307870371</v>
      </c>
      <c r="O1117" t="s">
        <v>61</v>
      </c>
      <c r="P1117" t="s">
        <v>62</v>
      </c>
      <c r="Q1117" t="s">
        <v>39</v>
      </c>
      <c r="R1117" t="s">
        <v>31</v>
      </c>
      <c r="S1117" t="s">
        <v>31</v>
      </c>
      <c r="U1117" t="b">
        <v>0</v>
      </c>
      <c r="V1117" t="b">
        <v>0</v>
      </c>
      <c r="W1117" t="b">
        <v>1</v>
      </c>
      <c r="X1117" t="s">
        <v>31</v>
      </c>
      <c r="Y1117" t="s">
        <v>44</v>
      </c>
      <c r="Z1117" t="s">
        <v>31</v>
      </c>
      <c r="AA1117" t="s">
        <v>31</v>
      </c>
      <c r="AB1117" t="s">
        <v>31</v>
      </c>
      <c r="AC1117" t="s">
        <v>31</v>
      </c>
      <c r="AD1117">
        <v>10</v>
      </c>
      <c r="AE1117" t="s">
        <v>3850</v>
      </c>
      <c r="AF1117" t="s">
        <v>3851</v>
      </c>
    </row>
    <row r="1118" spans="1:32" x14ac:dyDescent="0.3">
      <c r="A1118">
        <v>9943</v>
      </c>
      <c r="B1118">
        <f>C1118/10</f>
        <v>8797</v>
      </c>
      <c r="C1118">
        <v>87970</v>
      </c>
      <c r="D1118">
        <f t="shared" si="51"/>
        <v>70</v>
      </c>
      <c r="E1118">
        <v>700</v>
      </c>
      <c r="F1118">
        <v>0</v>
      </c>
      <c r="G1118" t="str">
        <f t="shared" si="52"/>
        <v/>
      </c>
      <c r="I1118" t="str">
        <f t="shared" si="53"/>
        <v/>
      </c>
      <c r="K1118">
        <v>10</v>
      </c>
      <c r="L1118">
        <v>20</v>
      </c>
      <c r="M1118" t="s">
        <v>193</v>
      </c>
      <c r="N1118" s="1">
        <v>34051.691400462965</v>
      </c>
      <c r="O1118" t="s">
        <v>3852</v>
      </c>
      <c r="P1118" t="s">
        <v>58</v>
      </c>
      <c r="Q1118" t="s">
        <v>210</v>
      </c>
      <c r="R1118" t="s">
        <v>31</v>
      </c>
      <c r="S1118" t="s">
        <v>31</v>
      </c>
      <c r="T1118">
        <v>10</v>
      </c>
      <c r="U1118" t="b">
        <v>0</v>
      </c>
      <c r="V1118" t="b">
        <v>0</v>
      </c>
      <c r="W1118" t="b">
        <v>1</v>
      </c>
      <c r="X1118" t="s">
        <v>31</v>
      </c>
      <c r="Y1118" t="s">
        <v>31</v>
      </c>
      <c r="Z1118" t="s">
        <v>31</v>
      </c>
      <c r="AA1118" t="s">
        <v>31</v>
      </c>
      <c r="AB1118" t="s">
        <v>126</v>
      </c>
      <c r="AC1118" t="s">
        <v>31</v>
      </c>
      <c r="AD1118">
        <v>10</v>
      </c>
      <c r="AE1118" t="s">
        <v>3853</v>
      </c>
      <c r="AF1118" t="s">
        <v>3854</v>
      </c>
    </row>
    <row r="1119" spans="1:32" x14ac:dyDescent="0.3">
      <c r="A1119">
        <v>9952</v>
      </c>
      <c r="B1119">
        <f>C1119/10</f>
        <v>18995</v>
      </c>
      <c r="C1119">
        <v>189950</v>
      </c>
      <c r="D1119">
        <f t="shared" si="51"/>
        <v>24</v>
      </c>
      <c r="E1119">
        <v>240</v>
      </c>
      <c r="F1119">
        <v>1</v>
      </c>
      <c r="G1119" t="str">
        <f t="shared" si="52"/>
        <v/>
      </c>
      <c r="I1119">
        <f t="shared" si="53"/>
        <v>60</v>
      </c>
      <c r="J1119">
        <v>600</v>
      </c>
      <c r="K1119">
        <v>0</v>
      </c>
      <c r="L1119">
        <v>0</v>
      </c>
      <c r="M1119" t="s">
        <v>28</v>
      </c>
      <c r="N1119" s="1">
        <v>34052.496203703704</v>
      </c>
      <c r="O1119" t="s">
        <v>1798</v>
      </c>
      <c r="P1119" t="s">
        <v>36</v>
      </c>
      <c r="Q1119" t="s">
        <v>39</v>
      </c>
      <c r="R1119" t="s">
        <v>31</v>
      </c>
      <c r="S1119" t="s">
        <v>31</v>
      </c>
      <c r="U1119" t="b">
        <v>0</v>
      </c>
      <c r="V1119" t="b">
        <v>0</v>
      </c>
      <c r="W1119" t="b">
        <v>1</v>
      </c>
      <c r="X1119" t="s">
        <v>31</v>
      </c>
      <c r="Y1119" t="s">
        <v>31</v>
      </c>
      <c r="Z1119" t="s">
        <v>31</v>
      </c>
      <c r="AA1119" t="s">
        <v>31</v>
      </c>
      <c r="AB1119" t="s">
        <v>31</v>
      </c>
      <c r="AC1119" t="s">
        <v>31</v>
      </c>
      <c r="AD1119">
        <v>10</v>
      </c>
      <c r="AE1119" t="s">
        <v>3855</v>
      </c>
      <c r="AF1119" t="s">
        <v>3856</v>
      </c>
    </row>
    <row r="1120" spans="1:32" x14ac:dyDescent="0.3">
      <c r="A1120">
        <v>9953</v>
      </c>
      <c r="B1120">
        <f>C1120/10</f>
        <v>2039</v>
      </c>
      <c r="C1120">
        <v>20390</v>
      </c>
      <c r="D1120">
        <f t="shared" si="51"/>
        <v>59</v>
      </c>
      <c r="E1120">
        <v>590</v>
      </c>
      <c r="F1120">
        <v>0</v>
      </c>
      <c r="G1120">
        <f t="shared" si="52"/>
        <v>173</v>
      </c>
      <c r="H1120">
        <v>1730</v>
      </c>
      <c r="I1120">
        <f t="shared" si="53"/>
        <v>70</v>
      </c>
      <c r="J1120">
        <v>700</v>
      </c>
      <c r="K1120">
        <v>100</v>
      </c>
      <c r="L1120">
        <v>10</v>
      </c>
      <c r="M1120" t="s">
        <v>236</v>
      </c>
      <c r="N1120" s="1">
        <v>34052.512858796297</v>
      </c>
      <c r="O1120" t="s">
        <v>3857</v>
      </c>
      <c r="P1120" t="s">
        <v>3858</v>
      </c>
      <c r="Q1120" t="s">
        <v>31</v>
      </c>
      <c r="R1120" t="s">
        <v>261</v>
      </c>
      <c r="S1120" t="s">
        <v>31</v>
      </c>
      <c r="T1120">
        <v>0</v>
      </c>
      <c r="U1120" t="b">
        <v>0</v>
      </c>
      <c r="V1120" t="b">
        <v>0</v>
      </c>
      <c r="W1120" t="b">
        <v>1</v>
      </c>
      <c r="X1120" t="s">
        <v>31</v>
      </c>
      <c r="Y1120" t="s">
        <v>31</v>
      </c>
      <c r="Z1120" t="s">
        <v>31</v>
      </c>
      <c r="AA1120" t="s">
        <v>31</v>
      </c>
      <c r="AB1120" t="s">
        <v>31</v>
      </c>
      <c r="AC1120" t="s">
        <v>31</v>
      </c>
      <c r="AD1120">
        <v>10</v>
      </c>
      <c r="AE1120" t="s">
        <v>3859</v>
      </c>
      <c r="AF1120" t="s">
        <v>3860</v>
      </c>
    </row>
    <row r="1121" spans="1:32" x14ac:dyDescent="0.3">
      <c r="A1121">
        <v>9962</v>
      </c>
      <c r="B1121">
        <f>C1121/10</f>
        <v>15411</v>
      </c>
      <c r="C1121">
        <v>154110</v>
      </c>
      <c r="D1121">
        <f t="shared" si="51"/>
        <v>64</v>
      </c>
      <c r="E1121">
        <v>640</v>
      </c>
      <c r="F1121">
        <v>0</v>
      </c>
      <c r="G1121" t="str">
        <f t="shared" si="52"/>
        <v/>
      </c>
      <c r="I1121">
        <f t="shared" si="53"/>
        <v>63</v>
      </c>
      <c r="J1121">
        <v>630</v>
      </c>
      <c r="K1121">
        <v>0</v>
      </c>
      <c r="L1121">
        <v>0</v>
      </c>
      <c r="M1121" t="s">
        <v>28</v>
      </c>
      <c r="N1121" s="1">
        <v>34053.492488425924</v>
      </c>
      <c r="O1121" t="s">
        <v>3861</v>
      </c>
      <c r="P1121" t="s">
        <v>617</v>
      </c>
      <c r="Q1121" t="s">
        <v>53</v>
      </c>
      <c r="R1121" t="s">
        <v>31</v>
      </c>
      <c r="S1121" t="s">
        <v>31</v>
      </c>
      <c r="U1121" t="b">
        <v>0</v>
      </c>
      <c r="V1121" t="b">
        <v>0</v>
      </c>
      <c r="W1121" t="b">
        <v>1</v>
      </c>
      <c r="X1121" t="s">
        <v>31</v>
      </c>
      <c r="Y1121" t="s">
        <v>43</v>
      </c>
      <c r="Z1121" t="s">
        <v>31</v>
      </c>
      <c r="AA1121" t="s">
        <v>31</v>
      </c>
      <c r="AB1121" t="s">
        <v>31</v>
      </c>
      <c r="AC1121" t="s">
        <v>31</v>
      </c>
      <c r="AD1121">
        <v>10</v>
      </c>
      <c r="AE1121" t="s">
        <v>3862</v>
      </c>
      <c r="AF1121" t="s">
        <v>3863</v>
      </c>
    </row>
    <row r="1122" spans="1:32" x14ac:dyDescent="0.3">
      <c r="A1122">
        <v>9979</v>
      </c>
      <c r="B1122">
        <f>C1122/10</f>
        <v>21516</v>
      </c>
      <c r="C1122">
        <v>215160</v>
      </c>
      <c r="D1122">
        <f t="shared" si="51"/>
        <v>65</v>
      </c>
      <c r="E1122">
        <v>650</v>
      </c>
      <c r="F1122">
        <v>0</v>
      </c>
      <c r="G1122" t="str">
        <f t="shared" si="52"/>
        <v/>
      </c>
      <c r="I1122" t="str">
        <f t="shared" si="53"/>
        <v/>
      </c>
      <c r="K1122">
        <v>10</v>
      </c>
      <c r="L1122">
        <v>20</v>
      </c>
      <c r="M1122" t="s">
        <v>193</v>
      </c>
      <c r="N1122" s="1">
        <v>34065.707418981481</v>
      </c>
      <c r="O1122" t="s">
        <v>212</v>
      </c>
      <c r="P1122" t="s">
        <v>36</v>
      </c>
      <c r="Q1122" t="s">
        <v>210</v>
      </c>
      <c r="R1122" t="s">
        <v>31</v>
      </c>
      <c r="S1122" t="s">
        <v>31</v>
      </c>
      <c r="T1122">
        <v>10</v>
      </c>
      <c r="U1122" t="b">
        <v>0</v>
      </c>
      <c r="V1122" t="b">
        <v>0</v>
      </c>
      <c r="W1122" t="b">
        <v>1</v>
      </c>
      <c r="X1122" t="s">
        <v>31</v>
      </c>
      <c r="Y1122" t="s">
        <v>31</v>
      </c>
      <c r="Z1122" t="s">
        <v>31</v>
      </c>
      <c r="AA1122" t="s">
        <v>31</v>
      </c>
      <c r="AB1122" t="s">
        <v>31</v>
      </c>
      <c r="AC1122" t="s">
        <v>31</v>
      </c>
      <c r="AD1122">
        <v>10</v>
      </c>
      <c r="AE1122" t="s">
        <v>3864</v>
      </c>
      <c r="AF1122" t="s">
        <v>3865</v>
      </c>
    </row>
    <row r="1123" spans="1:32" x14ac:dyDescent="0.3">
      <c r="A1123">
        <v>9981</v>
      </c>
      <c r="B1123">
        <f>C1123/10</f>
        <v>12121</v>
      </c>
      <c r="C1123">
        <v>121210</v>
      </c>
      <c r="D1123">
        <f t="shared" si="51"/>
        <v>51</v>
      </c>
      <c r="E1123">
        <v>510</v>
      </c>
      <c r="F1123">
        <v>0</v>
      </c>
      <c r="G1123" t="str">
        <f t="shared" si="52"/>
        <v/>
      </c>
      <c r="I1123" t="str">
        <f t="shared" si="53"/>
        <v/>
      </c>
      <c r="K1123">
        <v>0</v>
      </c>
      <c r="L1123">
        <v>0</v>
      </c>
      <c r="M1123" t="s">
        <v>28</v>
      </c>
      <c r="N1123" s="1">
        <v>34066.524780092594</v>
      </c>
      <c r="O1123" t="s">
        <v>797</v>
      </c>
      <c r="P1123" t="s">
        <v>36</v>
      </c>
      <c r="Q1123" t="s">
        <v>210</v>
      </c>
      <c r="R1123" t="s">
        <v>31</v>
      </c>
      <c r="S1123" t="s">
        <v>31</v>
      </c>
      <c r="U1123" t="b">
        <v>0</v>
      </c>
      <c r="V1123" t="b">
        <v>0</v>
      </c>
      <c r="W1123" t="b">
        <v>1</v>
      </c>
      <c r="X1123" t="s">
        <v>37</v>
      </c>
      <c r="Y1123" t="s">
        <v>31</v>
      </c>
      <c r="Z1123" t="s">
        <v>31</v>
      </c>
      <c r="AA1123" t="s">
        <v>31</v>
      </c>
      <c r="AB1123" t="s">
        <v>31</v>
      </c>
      <c r="AC1123" t="s">
        <v>31</v>
      </c>
      <c r="AD1123">
        <v>10</v>
      </c>
      <c r="AE1123" t="s">
        <v>3866</v>
      </c>
      <c r="AF1123" t="s">
        <v>3867</v>
      </c>
    </row>
    <row r="1124" spans="1:32" x14ac:dyDescent="0.3">
      <c r="A1124">
        <v>9982</v>
      </c>
      <c r="B1124">
        <f>C1124/10</f>
        <v>11405</v>
      </c>
      <c r="C1124">
        <v>114050</v>
      </c>
      <c r="D1124">
        <f t="shared" si="51"/>
        <v>33</v>
      </c>
      <c r="E1124">
        <v>330</v>
      </c>
      <c r="F1124">
        <v>1</v>
      </c>
      <c r="G1124" t="str">
        <f t="shared" si="52"/>
        <v/>
      </c>
      <c r="I1124">
        <f t="shared" si="53"/>
        <v>64</v>
      </c>
      <c r="J1124">
        <v>640</v>
      </c>
      <c r="K1124">
        <v>20</v>
      </c>
      <c r="L1124">
        <v>0</v>
      </c>
      <c r="M1124" t="s">
        <v>28</v>
      </c>
      <c r="N1124" s="1">
        <v>34067.474212962959</v>
      </c>
      <c r="O1124" t="s">
        <v>35</v>
      </c>
      <c r="P1124" t="s">
        <v>36</v>
      </c>
      <c r="Q1124" t="s">
        <v>31</v>
      </c>
      <c r="R1124" t="s">
        <v>31</v>
      </c>
      <c r="S1124" t="s">
        <v>31</v>
      </c>
      <c r="U1124" t="b">
        <v>0</v>
      </c>
      <c r="V1124" t="b">
        <v>0</v>
      </c>
      <c r="W1124" t="b">
        <v>1</v>
      </c>
      <c r="X1124" t="s">
        <v>31</v>
      </c>
      <c r="Y1124" t="s">
        <v>31</v>
      </c>
      <c r="Z1124" t="s">
        <v>31</v>
      </c>
      <c r="AA1124" t="s">
        <v>31</v>
      </c>
      <c r="AB1124" t="s">
        <v>31</v>
      </c>
      <c r="AC1124" t="s">
        <v>31</v>
      </c>
      <c r="AD1124">
        <v>10</v>
      </c>
      <c r="AE1124" t="s">
        <v>3868</v>
      </c>
      <c r="AF1124" t="s">
        <v>3869</v>
      </c>
    </row>
    <row r="1125" spans="1:32" x14ac:dyDescent="0.3">
      <c r="A1125">
        <v>9992</v>
      </c>
      <c r="B1125">
        <f>C1125/10</f>
        <v>4586</v>
      </c>
      <c r="C1125">
        <v>45860</v>
      </c>
      <c r="D1125">
        <f t="shared" si="51"/>
        <v>33</v>
      </c>
      <c r="E1125">
        <v>330</v>
      </c>
      <c r="F1125">
        <v>0</v>
      </c>
      <c r="G1125">
        <f t="shared" si="52"/>
        <v>170</v>
      </c>
      <c r="H1125">
        <v>1700</v>
      </c>
      <c r="I1125">
        <f t="shared" si="53"/>
        <v>76</v>
      </c>
      <c r="J1125">
        <v>760</v>
      </c>
      <c r="K1125">
        <v>10</v>
      </c>
      <c r="L1125">
        <v>10</v>
      </c>
      <c r="M1125" t="s">
        <v>457</v>
      </c>
      <c r="N1125" s="1">
        <v>34068.489363425928</v>
      </c>
      <c r="O1125" t="s">
        <v>238</v>
      </c>
      <c r="P1125" t="s">
        <v>36</v>
      </c>
      <c r="Q1125" t="s">
        <v>31</v>
      </c>
      <c r="R1125" t="s">
        <v>31</v>
      </c>
      <c r="S1125" t="s">
        <v>31</v>
      </c>
      <c r="T1125">
        <v>0</v>
      </c>
      <c r="U1125" t="b">
        <v>0</v>
      </c>
      <c r="V1125" t="b">
        <v>0</v>
      </c>
      <c r="W1125" t="b">
        <v>1</v>
      </c>
      <c r="X1125" t="s">
        <v>31</v>
      </c>
      <c r="Y1125" t="s">
        <v>31</v>
      </c>
      <c r="Z1125" t="s">
        <v>31</v>
      </c>
      <c r="AA1125" t="s">
        <v>31</v>
      </c>
      <c r="AB1125" t="s">
        <v>31</v>
      </c>
      <c r="AC1125" t="s">
        <v>31</v>
      </c>
      <c r="AD1125">
        <v>10</v>
      </c>
      <c r="AE1125" t="s">
        <v>3870</v>
      </c>
      <c r="AF1125" t="s">
        <v>3871</v>
      </c>
    </row>
    <row r="1126" spans="1:32" x14ac:dyDescent="0.3">
      <c r="A1126">
        <v>9994</v>
      </c>
      <c r="B1126">
        <f>C1126/10</f>
        <v>2525</v>
      </c>
      <c r="C1126">
        <v>25250</v>
      </c>
      <c r="D1126">
        <f t="shared" si="51"/>
        <v>52</v>
      </c>
      <c r="E1126">
        <v>520</v>
      </c>
      <c r="F1126">
        <v>1</v>
      </c>
      <c r="G1126">
        <f t="shared" si="52"/>
        <v>162</v>
      </c>
      <c r="H1126">
        <v>1620</v>
      </c>
      <c r="I1126">
        <f t="shared" si="53"/>
        <v>70</v>
      </c>
      <c r="J1126">
        <v>700</v>
      </c>
      <c r="K1126">
        <v>60</v>
      </c>
      <c r="L1126">
        <v>10</v>
      </c>
      <c r="M1126" t="s">
        <v>457</v>
      </c>
      <c r="N1126" s="1">
        <v>34068.553819444445</v>
      </c>
      <c r="O1126" t="s">
        <v>238</v>
      </c>
      <c r="P1126" t="s">
        <v>36</v>
      </c>
      <c r="Q1126" t="s">
        <v>31</v>
      </c>
      <c r="R1126" t="s">
        <v>31</v>
      </c>
      <c r="S1126" t="s">
        <v>31</v>
      </c>
      <c r="T1126">
        <v>0</v>
      </c>
      <c r="U1126" t="b">
        <v>0</v>
      </c>
      <c r="V1126" t="b">
        <v>0</v>
      </c>
      <c r="W1126" t="b">
        <v>1</v>
      </c>
      <c r="X1126" t="s">
        <v>31</v>
      </c>
      <c r="Y1126" t="s">
        <v>31</v>
      </c>
      <c r="Z1126" t="s">
        <v>31</v>
      </c>
      <c r="AA1126" t="s">
        <v>31</v>
      </c>
      <c r="AB1126" t="s">
        <v>31</v>
      </c>
      <c r="AC1126" t="s">
        <v>31</v>
      </c>
      <c r="AD1126">
        <v>10</v>
      </c>
      <c r="AE1126" t="s">
        <v>3872</v>
      </c>
      <c r="AF1126" t="s">
        <v>3873</v>
      </c>
    </row>
    <row r="1127" spans="1:32" x14ac:dyDescent="0.3">
      <c r="A1127">
        <v>9995</v>
      </c>
      <c r="B1127">
        <f>C1127/10</f>
        <v>1944</v>
      </c>
      <c r="C1127">
        <v>19440</v>
      </c>
      <c r="D1127">
        <f t="shared" si="51"/>
        <v>65</v>
      </c>
      <c r="E1127">
        <v>650</v>
      </c>
      <c r="F1127">
        <v>1</v>
      </c>
      <c r="G1127">
        <f t="shared" si="52"/>
        <v>158</v>
      </c>
      <c r="H1127">
        <v>1580</v>
      </c>
      <c r="I1127">
        <f t="shared" si="53"/>
        <v>83</v>
      </c>
      <c r="J1127">
        <v>830</v>
      </c>
      <c r="K1127">
        <v>40</v>
      </c>
      <c r="L1127">
        <v>10</v>
      </c>
      <c r="M1127" t="s">
        <v>457</v>
      </c>
      <c r="N1127" s="1">
        <v>34068.639791666668</v>
      </c>
      <c r="O1127" t="s">
        <v>238</v>
      </c>
      <c r="P1127" t="s">
        <v>36</v>
      </c>
      <c r="Q1127" t="s">
        <v>31</v>
      </c>
      <c r="R1127" t="s">
        <v>31</v>
      </c>
      <c r="S1127" t="s">
        <v>31</v>
      </c>
      <c r="T1127">
        <v>0</v>
      </c>
      <c r="U1127" t="b">
        <v>0</v>
      </c>
      <c r="V1127" t="b">
        <v>0</v>
      </c>
      <c r="W1127" t="b">
        <v>1</v>
      </c>
      <c r="X1127" t="s">
        <v>31</v>
      </c>
      <c r="Y1127" t="s">
        <v>31</v>
      </c>
      <c r="Z1127" t="s">
        <v>31</v>
      </c>
      <c r="AA1127" t="s">
        <v>31</v>
      </c>
      <c r="AB1127" t="s">
        <v>31</v>
      </c>
      <c r="AC1127" t="s">
        <v>31</v>
      </c>
      <c r="AD1127">
        <v>10</v>
      </c>
      <c r="AE1127" t="s">
        <v>3874</v>
      </c>
      <c r="AF1127" t="s">
        <v>3875</v>
      </c>
    </row>
    <row r="1128" spans="1:32" x14ac:dyDescent="0.3">
      <c r="A1128">
        <v>10029</v>
      </c>
      <c r="B1128">
        <f>C1128/10</f>
        <v>322</v>
      </c>
      <c r="C1128">
        <v>3220</v>
      </c>
      <c r="D1128">
        <f t="shared" si="51"/>
        <v>77</v>
      </c>
      <c r="E1128">
        <v>770</v>
      </c>
      <c r="F1128">
        <v>0</v>
      </c>
      <c r="G1128">
        <f t="shared" si="52"/>
        <v>180</v>
      </c>
      <c r="H1128">
        <v>1800</v>
      </c>
      <c r="I1128">
        <f t="shared" si="53"/>
        <v>83</v>
      </c>
      <c r="J1128">
        <v>830</v>
      </c>
      <c r="K1128">
        <v>10</v>
      </c>
      <c r="L1128">
        <v>10</v>
      </c>
      <c r="M1128" t="s">
        <v>236</v>
      </c>
      <c r="N1128" s="1">
        <v>34074.636296296296</v>
      </c>
      <c r="O1128" t="s">
        <v>238</v>
      </c>
      <c r="P1128" t="s">
        <v>36</v>
      </c>
      <c r="Q1128" t="s">
        <v>31</v>
      </c>
      <c r="R1128" t="s">
        <v>31</v>
      </c>
      <c r="S1128" t="s">
        <v>31</v>
      </c>
      <c r="T1128">
        <v>0</v>
      </c>
      <c r="U1128" t="b">
        <v>0</v>
      </c>
      <c r="V1128" t="b">
        <v>0</v>
      </c>
      <c r="W1128" t="b">
        <v>1</v>
      </c>
      <c r="X1128" t="s">
        <v>31</v>
      </c>
      <c r="Y1128" t="s">
        <v>31</v>
      </c>
      <c r="Z1128" t="s">
        <v>31</v>
      </c>
      <c r="AA1128" t="s">
        <v>31</v>
      </c>
      <c r="AB1128" t="s">
        <v>31</v>
      </c>
      <c r="AC1128" t="s">
        <v>31</v>
      </c>
      <c r="AD1128">
        <v>10</v>
      </c>
      <c r="AE1128" t="s">
        <v>3876</v>
      </c>
      <c r="AF1128" t="s">
        <v>3877</v>
      </c>
    </row>
    <row r="1129" spans="1:32" x14ac:dyDescent="0.3">
      <c r="A1129">
        <v>10054</v>
      </c>
      <c r="B1129">
        <f>C1129/10</f>
        <v>329</v>
      </c>
      <c r="C1129">
        <v>3290</v>
      </c>
      <c r="D1129">
        <f t="shared" si="51"/>
        <v>300</v>
      </c>
      <c r="E1129">
        <v>3000</v>
      </c>
      <c r="F1129">
        <v>1</v>
      </c>
      <c r="G1129">
        <f t="shared" si="52"/>
        <v>168</v>
      </c>
      <c r="H1129">
        <v>1680</v>
      </c>
      <c r="I1129">
        <f t="shared" si="53"/>
        <v>65</v>
      </c>
      <c r="J1129">
        <v>650</v>
      </c>
      <c r="K1129">
        <v>40</v>
      </c>
      <c r="L1129">
        <v>10</v>
      </c>
      <c r="M1129" t="s">
        <v>457</v>
      </c>
      <c r="N1129" s="1">
        <v>34081.352222222224</v>
      </c>
      <c r="O1129" t="s">
        <v>3878</v>
      </c>
      <c r="P1129" t="s">
        <v>3879</v>
      </c>
      <c r="Q1129" t="s">
        <v>31</v>
      </c>
      <c r="R1129" t="s">
        <v>31</v>
      </c>
      <c r="S1129" t="s">
        <v>31</v>
      </c>
      <c r="T1129">
        <v>0</v>
      </c>
      <c r="U1129" t="b">
        <v>0</v>
      </c>
      <c r="V1129" t="b">
        <v>0</v>
      </c>
      <c r="W1129" t="b">
        <v>1</v>
      </c>
      <c r="X1129" t="s">
        <v>31</v>
      </c>
      <c r="Y1129" t="s">
        <v>31</v>
      </c>
      <c r="Z1129" t="s">
        <v>31</v>
      </c>
      <c r="AA1129" t="s">
        <v>31</v>
      </c>
      <c r="AB1129" t="s">
        <v>31</v>
      </c>
      <c r="AC1129" t="s">
        <v>31</v>
      </c>
      <c r="AD1129">
        <v>10</v>
      </c>
      <c r="AE1129" t="s">
        <v>3880</v>
      </c>
      <c r="AF1129" t="s">
        <v>3881</v>
      </c>
    </row>
    <row r="1130" spans="1:32" x14ac:dyDescent="0.3">
      <c r="A1130">
        <v>10061</v>
      </c>
      <c r="B1130">
        <f>C1130/10</f>
        <v>12117</v>
      </c>
      <c r="C1130">
        <v>121170</v>
      </c>
      <c r="D1130">
        <f t="shared" si="51"/>
        <v>68</v>
      </c>
      <c r="E1130">
        <v>680</v>
      </c>
      <c r="F1130">
        <v>1</v>
      </c>
      <c r="G1130" t="str">
        <f t="shared" si="52"/>
        <v/>
      </c>
      <c r="I1130" t="str">
        <f t="shared" si="53"/>
        <v/>
      </c>
      <c r="K1130">
        <v>10</v>
      </c>
      <c r="L1130">
        <v>20</v>
      </c>
      <c r="M1130" t="s">
        <v>193</v>
      </c>
      <c r="N1130" s="1">
        <v>34081.735243055555</v>
      </c>
      <c r="O1130" t="s">
        <v>3882</v>
      </c>
      <c r="P1130" t="s">
        <v>3883</v>
      </c>
      <c r="Q1130" t="s">
        <v>53</v>
      </c>
      <c r="R1130" t="s">
        <v>31</v>
      </c>
      <c r="S1130" t="s">
        <v>31</v>
      </c>
      <c r="T1130">
        <v>10</v>
      </c>
      <c r="U1130" t="b">
        <v>0</v>
      </c>
      <c r="V1130" t="b">
        <v>0</v>
      </c>
      <c r="W1130" t="b">
        <v>1</v>
      </c>
      <c r="X1130" t="s">
        <v>31</v>
      </c>
      <c r="Y1130" t="s">
        <v>31</v>
      </c>
      <c r="Z1130" t="s">
        <v>31</v>
      </c>
      <c r="AA1130" t="s">
        <v>31</v>
      </c>
      <c r="AB1130" t="s">
        <v>31</v>
      </c>
      <c r="AC1130" t="s">
        <v>31</v>
      </c>
      <c r="AD1130">
        <v>10</v>
      </c>
      <c r="AE1130" t="s">
        <v>3884</v>
      </c>
      <c r="AF1130" t="s">
        <v>3885</v>
      </c>
    </row>
    <row r="1131" spans="1:32" x14ac:dyDescent="0.3">
      <c r="A1131">
        <v>10076</v>
      </c>
      <c r="B1131">
        <f>C1131/10</f>
        <v>1397</v>
      </c>
      <c r="C1131">
        <v>13970</v>
      </c>
      <c r="D1131">
        <f t="shared" si="51"/>
        <v>83</v>
      </c>
      <c r="E1131">
        <v>830</v>
      </c>
      <c r="F1131">
        <v>0</v>
      </c>
      <c r="G1131">
        <f t="shared" si="52"/>
        <v>180</v>
      </c>
      <c r="H1131">
        <v>1800</v>
      </c>
      <c r="I1131">
        <f t="shared" si="53"/>
        <v>52</v>
      </c>
      <c r="J1131">
        <v>520</v>
      </c>
      <c r="K1131">
        <v>80</v>
      </c>
      <c r="L1131">
        <v>10</v>
      </c>
      <c r="M1131" t="s">
        <v>112</v>
      </c>
      <c r="N1131" s="1">
        <v>34083.729039351849</v>
      </c>
      <c r="O1131" t="s">
        <v>3886</v>
      </c>
      <c r="P1131" t="s">
        <v>3887</v>
      </c>
      <c r="Q1131" t="s">
        <v>31</v>
      </c>
      <c r="R1131" t="s">
        <v>42</v>
      </c>
      <c r="S1131" t="s">
        <v>31</v>
      </c>
      <c r="T1131">
        <v>0</v>
      </c>
      <c r="U1131" t="b">
        <v>0</v>
      </c>
      <c r="V1131" t="b">
        <v>0</v>
      </c>
      <c r="W1131" t="b">
        <v>1</v>
      </c>
      <c r="X1131" t="s">
        <v>31</v>
      </c>
      <c r="Y1131" t="s">
        <v>31</v>
      </c>
      <c r="Z1131" t="s">
        <v>31</v>
      </c>
      <c r="AA1131" t="s">
        <v>31</v>
      </c>
      <c r="AB1131" t="s">
        <v>31</v>
      </c>
      <c r="AC1131" t="s">
        <v>31</v>
      </c>
      <c r="AD1131">
        <v>10</v>
      </c>
      <c r="AE1131" t="s">
        <v>3888</v>
      </c>
      <c r="AF1131" t="s">
        <v>3889</v>
      </c>
    </row>
    <row r="1132" spans="1:32" x14ac:dyDescent="0.3">
      <c r="A1132">
        <v>10093</v>
      </c>
      <c r="B1132">
        <f>C1132/10</f>
        <v>1729</v>
      </c>
      <c r="C1132">
        <v>17290</v>
      </c>
      <c r="D1132">
        <f t="shared" si="51"/>
        <v>87</v>
      </c>
      <c r="E1132">
        <v>870</v>
      </c>
      <c r="F1132">
        <v>0</v>
      </c>
      <c r="G1132">
        <f t="shared" si="52"/>
        <v>160</v>
      </c>
      <c r="H1132">
        <v>1600</v>
      </c>
      <c r="I1132">
        <f t="shared" si="53"/>
        <v>62</v>
      </c>
      <c r="J1132">
        <v>620</v>
      </c>
      <c r="K1132">
        <v>10</v>
      </c>
      <c r="L1132">
        <v>10</v>
      </c>
      <c r="M1132" t="s">
        <v>457</v>
      </c>
      <c r="N1132" s="1">
        <v>34087.618425925924</v>
      </c>
      <c r="O1132" t="s">
        <v>922</v>
      </c>
      <c r="P1132" t="s">
        <v>383</v>
      </c>
      <c r="Q1132" t="s">
        <v>31</v>
      </c>
      <c r="R1132" t="s">
        <v>31</v>
      </c>
      <c r="S1132" t="s">
        <v>31</v>
      </c>
      <c r="T1132">
        <v>0</v>
      </c>
      <c r="U1132" t="b">
        <v>0</v>
      </c>
      <c r="V1132" t="b">
        <v>0</v>
      </c>
      <c r="W1132" t="b">
        <v>1</v>
      </c>
      <c r="X1132" t="s">
        <v>31</v>
      </c>
      <c r="Y1132" t="s">
        <v>31</v>
      </c>
      <c r="Z1132" t="s">
        <v>31</v>
      </c>
      <c r="AA1132" t="s">
        <v>31</v>
      </c>
      <c r="AB1132" t="s">
        <v>31</v>
      </c>
      <c r="AC1132" t="s">
        <v>31</v>
      </c>
      <c r="AD1132">
        <v>10</v>
      </c>
      <c r="AE1132" t="s">
        <v>3890</v>
      </c>
      <c r="AF1132" t="s">
        <v>3891</v>
      </c>
    </row>
    <row r="1133" spans="1:32" x14ac:dyDescent="0.3">
      <c r="A1133">
        <v>10102</v>
      </c>
      <c r="B1133">
        <f>C1133/10</f>
        <v>3950</v>
      </c>
      <c r="C1133">
        <v>39500</v>
      </c>
      <c r="D1133">
        <f t="shared" si="51"/>
        <v>89</v>
      </c>
      <c r="E1133">
        <v>890</v>
      </c>
      <c r="F1133">
        <v>1</v>
      </c>
      <c r="G1133">
        <f t="shared" si="52"/>
        <v>160</v>
      </c>
      <c r="H1133">
        <v>1600</v>
      </c>
      <c r="I1133">
        <f t="shared" si="53"/>
        <v>56</v>
      </c>
      <c r="J1133">
        <v>560</v>
      </c>
      <c r="K1133">
        <v>30</v>
      </c>
      <c r="L1133">
        <v>10</v>
      </c>
      <c r="M1133" t="s">
        <v>457</v>
      </c>
      <c r="N1133" s="1">
        <v>34088.917534722219</v>
      </c>
      <c r="O1133" t="s">
        <v>3892</v>
      </c>
      <c r="P1133" t="s">
        <v>3893</v>
      </c>
      <c r="Q1133" t="s">
        <v>31</v>
      </c>
      <c r="R1133" t="s">
        <v>31</v>
      </c>
      <c r="S1133" t="s">
        <v>31</v>
      </c>
      <c r="T1133">
        <v>0</v>
      </c>
      <c r="U1133" t="b">
        <v>0</v>
      </c>
      <c r="V1133" t="b">
        <v>0</v>
      </c>
      <c r="W1133" t="b">
        <v>1</v>
      </c>
      <c r="X1133" t="s">
        <v>263</v>
      </c>
      <c r="Y1133" t="s">
        <v>31</v>
      </c>
      <c r="Z1133" t="s">
        <v>31</v>
      </c>
      <c r="AA1133" t="s">
        <v>31</v>
      </c>
      <c r="AB1133" t="s">
        <v>31</v>
      </c>
      <c r="AC1133" t="s">
        <v>31</v>
      </c>
      <c r="AD1133">
        <v>10</v>
      </c>
      <c r="AE1133" t="s">
        <v>3894</v>
      </c>
      <c r="AF1133" t="s">
        <v>3895</v>
      </c>
    </row>
    <row r="1134" spans="1:32" x14ac:dyDescent="0.3">
      <c r="A1134">
        <v>10115</v>
      </c>
      <c r="B1134">
        <f>C1134/10</f>
        <v>12854</v>
      </c>
      <c r="C1134">
        <v>128540</v>
      </c>
      <c r="D1134">
        <f t="shared" si="51"/>
        <v>34</v>
      </c>
      <c r="E1134">
        <v>340</v>
      </c>
      <c r="F1134">
        <v>0</v>
      </c>
      <c r="G1134" t="str">
        <f t="shared" si="52"/>
        <v/>
      </c>
      <c r="I1134">
        <f t="shared" si="53"/>
        <v>74</v>
      </c>
      <c r="J1134">
        <v>740</v>
      </c>
      <c r="K1134">
        <v>20</v>
      </c>
      <c r="L1134">
        <v>0</v>
      </c>
      <c r="M1134" t="s">
        <v>28</v>
      </c>
      <c r="N1134" s="1">
        <v>34090.318819444445</v>
      </c>
      <c r="O1134" t="s">
        <v>3897</v>
      </c>
      <c r="P1134" t="s">
        <v>2678</v>
      </c>
      <c r="Q1134" t="s">
        <v>31</v>
      </c>
      <c r="R1134" t="s">
        <v>31</v>
      </c>
      <c r="S1134" t="s">
        <v>31</v>
      </c>
      <c r="U1134" t="b">
        <v>0</v>
      </c>
      <c r="V1134" t="b">
        <v>0</v>
      </c>
      <c r="W1134" t="b">
        <v>1</v>
      </c>
      <c r="X1134" t="s">
        <v>31</v>
      </c>
      <c r="Y1134" t="s">
        <v>31</v>
      </c>
      <c r="Z1134" t="s">
        <v>31</v>
      </c>
      <c r="AA1134" t="s">
        <v>31</v>
      </c>
      <c r="AB1134" t="s">
        <v>31</v>
      </c>
      <c r="AC1134" t="s">
        <v>31</v>
      </c>
      <c r="AD1134">
        <v>10</v>
      </c>
      <c r="AE1134" t="s">
        <v>3898</v>
      </c>
      <c r="AF1134" t="s">
        <v>3899</v>
      </c>
    </row>
    <row r="1135" spans="1:32" x14ac:dyDescent="0.3">
      <c r="A1135">
        <v>10130</v>
      </c>
      <c r="B1135">
        <f>C1135/10</f>
        <v>5649</v>
      </c>
      <c r="C1135">
        <v>56490</v>
      </c>
      <c r="D1135">
        <f t="shared" si="51"/>
        <v>79</v>
      </c>
      <c r="E1135">
        <v>790</v>
      </c>
      <c r="F1135">
        <v>0</v>
      </c>
      <c r="G1135">
        <f t="shared" si="52"/>
        <v>168</v>
      </c>
      <c r="H1135">
        <v>1680</v>
      </c>
      <c r="I1135">
        <f t="shared" si="53"/>
        <v>71</v>
      </c>
      <c r="J1135">
        <v>710</v>
      </c>
      <c r="K1135">
        <v>100</v>
      </c>
      <c r="L1135">
        <v>10</v>
      </c>
      <c r="M1135" t="s">
        <v>236</v>
      </c>
      <c r="N1135" s="1">
        <v>34093.371412037035</v>
      </c>
      <c r="O1135" t="s">
        <v>295</v>
      </c>
      <c r="P1135" t="s">
        <v>187</v>
      </c>
      <c r="Q1135" t="s">
        <v>31</v>
      </c>
      <c r="R1135" t="s">
        <v>31</v>
      </c>
      <c r="S1135" t="s">
        <v>31</v>
      </c>
      <c r="T1135">
        <v>0</v>
      </c>
      <c r="U1135" t="b">
        <v>0</v>
      </c>
      <c r="V1135" t="b">
        <v>0</v>
      </c>
      <c r="W1135" t="b">
        <v>1</v>
      </c>
      <c r="X1135" t="s">
        <v>31</v>
      </c>
      <c r="Y1135" t="s">
        <v>31</v>
      </c>
      <c r="Z1135" t="s">
        <v>31</v>
      </c>
      <c r="AA1135" t="s">
        <v>31</v>
      </c>
      <c r="AB1135" t="s">
        <v>31</v>
      </c>
      <c r="AC1135" t="s">
        <v>31</v>
      </c>
      <c r="AD1135">
        <v>10</v>
      </c>
      <c r="AE1135" t="s">
        <v>3900</v>
      </c>
      <c r="AF1135" t="s">
        <v>3901</v>
      </c>
    </row>
    <row r="1136" spans="1:32" x14ac:dyDescent="0.3">
      <c r="A1136">
        <v>10131</v>
      </c>
      <c r="B1136">
        <f>C1136/10</f>
        <v>2668</v>
      </c>
      <c r="C1136">
        <v>26680</v>
      </c>
      <c r="D1136">
        <f t="shared" si="51"/>
        <v>82</v>
      </c>
      <c r="E1136">
        <v>820</v>
      </c>
      <c r="F1136">
        <v>0</v>
      </c>
      <c r="G1136">
        <f t="shared" si="52"/>
        <v>177</v>
      </c>
      <c r="H1136">
        <v>1770</v>
      </c>
      <c r="I1136">
        <f t="shared" si="53"/>
        <v>70</v>
      </c>
      <c r="J1136">
        <v>700</v>
      </c>
      <c r="K1136">
        <v>90</v>
      </c>
      <c r="L1136">
        <v>10</v>
      </c>
      <c r="M1136" t="s">
        <v>236</v>
      </c>
      <c r="N1136" s="1">
        <v>34093.412604166668</v>
      </c>
      <c r="O1136" t="s">
        <v>3902</v>
      </c>
      <c r="P1136" t="s">
        <v>3903</v>
      </c>
      <c r="Q1136" t="s">
        <v>31</v>
      </c>
      <c r="R1136" t="s">
        <v>31</v>
      </c>
      <c r="S1136" t="s">
        <v>31</v>
      </c>
      <c r="T1136">
        <v>0</v>
      </c>
      <c r="U1136" t="b">
        <v>0</v>
      </c>
      <c r="V1136" t="b">
        <v>0</v>
      </c>
      <c r="W1136" t="b">
        <v>1</v>
      </c>
      <c r="X1136" t="s">
        <v>31</v>
      </c>
      <c r="Y1136" t="s">
        <v>31</v>
      </c>
      <c r="Z1136" t="s">
        <v>31</v>
      </c>
      <c r="AA1136" t="s">
        <v>31</v>
      </c>
      <c r="AB1136" t="s">
        <v>532</v>
      </c>
      <c r="AC1136" t="s">
        <v>31</v>
      </c>
      <c r="AD1136">
        <v>10</v>
      </c>
      <c r="AE1136" t="s">
        <v>3904</v>
      </c>
      <c r="AF1136" t="s">
        <v>3905</v>
      </c>
    </row>
    <row r="1137" spans="1:32" x14ac:dyDescent="0.3">
      <c r="A1137">
        <v>10141</v>
      </c>
      <c r="B1137">
        <f>C1137/10</f>
        <v>804</v>
      </c>
      <c r="C1137">
        <v>8040</v>
      </c>
      <c r="D1137">
        <f t="shared" si="51"/>
        <v>73</v>
      </c>
      <c r="E1137">
        <v>730</v>
      </c>
      <c r="F1137">
        <v>1</v>
      </c>
      <c r="G1137">
        <f t="shared" si="52"/>
        <v>151</v>
      </c>
      <c r="H1137">
        <v>1510</v>
      </c>
      <c r="I1137">
        <f t="shared" si="53"/>
        <v>58</v>
      </c>
      <c r="J1137">
        <v>580</v>
      </c>
      <c r="K1137">
        <v>50</v>
      </c>
      <c r="L1137">
        <v>10</v>
      </c>
      <c r="M1137" t="s">
        <v>457</v>
      </c>
      <c r="N1137" s="1">
        <v>34093.617731481485</v>
      </c>
      <c r="O1137" t="s">
        <v>238</v>
      </c>
      <c r="P1137" t="s">
        <v>36</v>
      </c>
      <c r="Q1137" t="s">
        <v>31</v>
      </c>
      <c r="R1137" t="s">
        <v>31</v>
      </c>
      <c r="S1137" t="s">
        <v>31</v>
      </c>
      <c r="T1137">
        <v>0</v>
      </c>
      <c r="U1137" t="b">
        <v>0</v>
      </c>
      <c r="V1137" t="b">
        <v>0</v>
      </c>
      <c r="W1137" t="b">
        <v>1</v>
      </c>
      <c r="X1137" t="s">
        <v>31</v>
      </c>
      <c r="Y1137" t="s">
        <v>31</v>
      </c>
      <c r="Z1137" t="s">
        <v>31</v>
      </c>
      <c r="AA1137" t="s">
        <v>31</v>
      </c>
      <c r="AB1137" t="s">
        <v>31</v>
      </c>
      <c r="AC1137" t="s">
        <v>31</v>
      </c>
      <c r="AD1137">
        <v>10</v>
      </c>
      <c r="AE1137" t="s">
        <v>3906</v>
      </c>
      <c r="AF1137" t="s">
        <v>3907</v>
      </c>
    </row>
    <row r="1138" spans="1:32" x14ac:dyDescent="0.3">
      <c r="A1138">
        <v>10143</v>
      </c>
      <c r="B1138">
        <f>C1138/10</f>
        <v>1099</v>
      </c>
      <c r="C1138">
        <v>10990</v>
      </c>
      <c r="D1138">
        <f t="shared" si="51"/>
        <v>69</v>
      </c>
      <c r="E1138">
        <v>690</v>
      </c>
      <c r="F1138">
        <v>0</v>
      </c>
      <c r="G1138">
        <f t="shared" si="52"/>
        <v>179</v>
      </c>
      <c r="H1138">
        <v>1790</v>
      </c>
      <c r="I1138">
        <f t="shared" si="53"/>
        <v>85</v>
      </c>
      <c r="J1138">
        <v>850</v>
      </c>
      <c r="K1138">
        <v>60</v>
      </c>
      <c r="L1138">
        <v>10</v>
      </c>
      <c r="M1138" t="s">
        <v>248</v>
      </c>
      <c r="N1138" s="1">
        <v>34093.714305555557</v>
      </c>
      <c r="O1138" t="s">
        <v>238</v>
      </c>
      <c r="P1138" t="s">
        <v>36</v>
      </c>
      <c r="Q1138" t="s">
        <v>31</v>
      </c>
      <c r="R1138" t="s">
        <v>31</v>
      </c>
      <c r="S1138" t="s">
        <v>31</v>
      </c>
      <c r="T1138">
        <v>0</v>
      </c>
      <c r="U1138" t="b">
        <v>0</v>
      </c>
      <c r="V1138" t="b">
        <v>0</v>
      </c>
      <c r="W1138" t="b">
        <v>1</v>
      </c>
      <c r="X1138" t="s">
        <v>31</v>
      </c>
      <c r="Y1138" t="s">
        <v>31</v>
      </c>
      <c r="Z1138" t="s">
        <v>31</v>
      </c>
      <c r="AA1138" t="s">
        <v>31</v>
      </c>
      <c r="AB1138" t="s">
        <v>31</v>
      </c>
      <c r="AC1138" t="s">
        <v>31</v>
      </c>
      <c r="AD1138">
        <v>10</v>
      </c>
      <c r="AE1138" t="s">
        <v>3908</v>
      </c>
      <c r="AF1138" t="s">
        <v>3909</v>
      </c>
    </row>
    <row r="1139" spans="1:32" x14ac:dyDescent="0.3">
      <c r="A1139">
        <v>10151</v>
      </c>
      <c r="B1139">
        <f>C1139/10</f>
        <v>4634</v>
      </c>
      <c r="C1139">
        <v>46340</v>
      </c>
      <c r="D1139">
        <f t="shared" si="51"/>
        <v>59</v>
      </c>
      <c r="E1139">
        <v>590</v>
      </c>
      <c r="F1139">
        <v>0</v>
      </c>
      <c r="G1139">
        <f t="shared" si="52"/>
        <v>170</v>
      </c>
      <c r="H1139">
        <v>1700</v>
      </c>
      <c r="I1139">
        <f t="shared" si="53"/>
        <v>93</v>
      </c>
      <c r="J1139">
        <v>930</v>
      </c>
      <c r="K1139">
        <v>50</v>
      </c>
      <c r="L1139">
        <v>10</v>
      </c>
      <c r="M1139" t="s">
        <v>236</v>
      </c>
      <c r="N1139" s="1">
        <v>34094.620706018519</v>
      </c>
      <c r="O1139" t="s">
        <v>247</v>
      </c>
      <c r="P1139" t="s">
        <v>36</v>
      </c>
      <c r="Q1139" t="s">
        <v>31</v>
      </c>
      <c r="R1139" t="s">
        <v>31</v>
      </c>
      <c r="S1139" t="s">
        <v>31</v>
      </c>
      <c r="T1139">
        <v>0</v>
      </c>
      <c r="U1139" t="b">
        <v>0</v>
      </c>
      <c r="V1139" t="b">
        <v>0</v>
      </c>
      <c r="W1139" t="b">
        <v>1</v>
      </c>
      <c r="X1139" t="s">
        <v>31</v>
      </c>
      <c r="Y1139" t="s">
        <v>31</v>
      </c>
      <c r="Z1139" t="s">
        <v>31</v>
      </c>
      <c r="AA1139" t="s">
        <v>31</v>
      </c>
      <c r="AB1139" t="s">
        <v>31</v>
      </c>
      <c r="AC1139" t="s">
        <v>31</v>
      </c>
      <c r="AD1139">
        <v>10</v>
      </c>
      <c r="AE1139" t="s">
        <v>3910</v>
      </c>
      <c r="AF1139" t="s">
        <v>3911</v>
      </c>
    </row>
    <row r="1140" spans="1:32" x14ac:dyDescent="0.3">
      <c r="A1140">
        <v>10152</v>
      </c>
      <c r="B1140">
        <f>C1140/10</f>
        <v>5924</v>
      </c>
      <c r="C1140">
        <v>59240</v>
      </c>
      <c r="D1140">
        <f t="shared" si="51"/>
        <v>34</v>
      </c>
      <c r="E1140">
        <v>340</v>
      </c>
      <c r="F1140">
        <v>1</v>
      </c>
      <c r="G1140">
        <f t="shared" si="52"/>
        <v>170</v>
      </c>
      <c r="H1140">
        <v>1700</v>
      </c>
      <c r="I1140">
        <f t="shared" si="53"/>
        <v>90</v>
      </c>
      <c r="J1140">
        <v>900</v>
      </c>
      <c r="K1140">
        <v>80</v>
      </c>
      <c r="L1140">
        <v>10</v>
      </c>
      <c r="M1140" t="s">
        <v>236</v>
      </c>
      <c r="N1140" s="1">
        <v>34094.630532407406</v>
      </c>
      <c r="O1140" t="s">
        <v>3912</v>
      </c>
      <c r="P1140" t="s">
        <v>36</v>
      </c>
      <c r="Q1140" t="s">
        <v>31</v>
      </c>
      <c r="R1140" t="s">
        <v>31</v>
      </c>
      <c r="S1140" t="s">
        <v>31</v>
      </c>
      <c r="T1140">
        <v>0</v>
      </c>
      <c r="U1140" t="b">
        <v>0</v>
      </c>
      <c r="V1140" t="b">
        <v>0</v>
      </c>
      <c r="W1140" t="b">
        <v>1</v>
      </c>
      <c r="X1140" t="s">
        <v>31</v>
      </c>
      <c r="Y1140" t="s">
        <v>31</v>
      </c>
      <c r="Z1140" t="s">
        <v>31</v>
      </c>
      <c r="AA1140" t="s">
        <v>31</v>
      </c>
      <c r="AB1140" t="s">
        <v>31</v>
      </c>
      <c r="AC1140" t="s">
        <v>31</v>
      </c>
      <c r="AD1140">
        <v>10</v>
      </c>
      <c r="AE1140" t="s">
        <v>3913</v>
      </c>
      <c r="AF1140" t="s">
        <v>3914</v>
      </c>
    </row>
    <row r="1141" spans="1:32" x14ac:dyDescent="0.3">
      <c r="A1141">
        <v>10160</v>
      </c>
      <c r="B1141">
        <f>C1141/10</f>
        <v>3543</v>
      </c>
      <c r="C1141">
        <v>35430</v>
      </c>
      <c r="D1141">
        <f t="shared" si="51"/>
        <v>72</v>
      </c>
      <c r="E1141">
        <v>720</v>
      </c>
      <c r="F1141">
        <v>0</v>
      </c>
      <c r="G1141">
        <f t="shared" si="52"/>
        <v>159</v>
      </c>
      <c r="H1141">
        <v>1590</v>
      </c>
      <c r="I1141">
        <f t="shared" si="53"/>
        <v>65</v>
      </c>
      <c r="J1141">
        <v>650</v>
      </c>
      <c r="K1141">
        <v>90</v>
      </c>
      <c r="L1141">
        <v>10</v>
      </c>
      <c r="M1141" t="s">
        <v>236</v>
      </c>
      <c r="N1141" s="1">
        <v>34095.488657407404</v>
      </c>
      <c r="O1141" t="s">
        <v>3915</v>
      </c>
      <c r="P1141" t="s">
        <v>1626</v>
      </c>
      <c r="Q1141" t="s">
        <v>31</v>
      </c>
      <c r="R1141" t="s">
        <v>31</v>
      </c>
      <c r="S1141" t="s">
        <v>31</v>
      </c>
      <c r="T1141">
        <v>0</v>
      </c>
      <c r="U1141" t="b">
        <v>0</v>
      </c>
      <c r="V1141" t="b">
        <v>0</v>
      </c>
      <c r="W1141" t="b">
        <v>1</v>
      </c>
      <c r="X1141" t="s">
        <v>31</v>
      </c>
      <c r="Y1141" t="s">
        <v>31</v>
      </c>
      <c r="Z1141" t="s">
        <v>31</v>
      </c>
      <c r="AA1141" t="s">
        <v>31</v>
      </c>
      <c r="AB1141" t="s">
        <v>31</v>
      </c>
      <c r="AC1141" t="s">
        <v>31</v>
      </c>
      <c r="AD1141">
        <v>10</v>
      </c>
      <c r="AE1141" t="s">
        <v>3916</v>
      </c>
      <c r="AF1141" t="s">
        <v>3917</v>
      </c>
    </row>
    <row r="1142" spans="1:32" x14ac:dyDescent="0.3">
      <c r="A1142">
        <v>10177</v>
      </c>
      <c r="B1142">
        <f>C1142/10</f>
        <v>329</v>
      </c>
      <c r="C1142">
        <v>3290</v>
      </c>
      <c r="D1142">
        <f t="shared" si="51"/>
        <v>300</v>
      </c>
      <c r="E1142">
        <v>3000</v>
      </c>
      <c r="F1142">
        <v>1</v>
      </c>
      <c r="G1142">
        <f t="shared" si="52"/>
        <v>168</v>
      </c>
      <c r="H1142">
        <v>1680</v>
      </c>
      <c r="I1142">
        <f t="shared" si="53"/>
        <v>65</v>
      </c>
      <c r="J1142">
        <v>650</v>
      </c>
      <c r="K1142">
        <v>80</v>
      </c>
      <c r="L1142">
        <v>10</v>
      </c>
      <c r="M1142" t="s">
        <v>248</v>
      </c>
      <c r="N1142" s="1">
        <v>34097.422037037039</v>
      </c>
      <c r="O1142" t="s">
        <v>3918</v>
      </c>
      <c r="P1142" t="s">
        <v>2606</v>
      </c>
      <c r="Q1142" t="s">
        <v>31</v>
      </c>
      <c r="R1142" t="s">
        <v>31</v>
      </c>
      <c r="S1142" t="s">
        <v>31</v>
      </c>
      <c r="T1142">
        <v>0</v>
      </c>
      <c r="U1142" t="b">
        <v>0</v>
      </c>
      <c r="V1142" t="b">
        <v>0</v>
      </c>
      <c r="W1142" t="b">
        <v>1</v>
      </c>
      <c r="X1142" t="s">
        <v>31</v>
      </c>
      <c r="Y1142" t="s">
        <v>31</v>
      </c>
      <c r="Z1142" t="s">
        <v>31</v>
      </c>
      <c r="AA1142" t="s">
        <v>31</v>
      </c>
      <c r="AB1142" t="s">
        <v>31</v>
      </c>
      <c r="AC1142" t="s">
        <v>31</v>
      </c>
      <c r="AD1142">
        <v>10</v>
      </c>
      <c r="AE1142" t="s">
        <v>3919</v>
      </c>
      <c r="AF1142" t="s">
        <v>3920</v>
      </c>
    </row>
    <row r="1143" spans="1:32" x14ac:dyDescent="0.3">
      <c r="A1143">
        <v>10180</v>
      </c>
      <c r="B1143">
        <f>C1143/10</f>
        <v>2382</v>
      </c>
      <c r="C1143">
        <v>23820</v>
      </c>
      <c r="D1143">
        <f t="shared" si="51"/>
        <v>60</v>
      </c>
      <c r="E1143">
        <v>600</v>
      </c>
      <c r="F1143">
        <v>1</v>
      </c>
      <c r="G1143">
        <f t="shared" si="52"/>
        <v>170</v>
      </c>
      <c r="H1143">
        <v>1700</v>
      </c>
      <c r="I1143">
        <f t="shared" si="53"/>
        <v>63</v>
      </c>
      <c r="J1143">
        <v>630</v>
      </c>
      <c r="K1143">
        <v>100</v>
      </c>
      <c r="L1143">
        <v>10</v>
      </c>
      <c r="M1143" t="s">
        <v>248</v>
      </c>
      <c r="N1143" s="1">
        <v>34097.524618055555</v>
      </c>
      <c r="O1143" t="s">
        <v>3406</v>
      </c>
      <c r="P1143" t="s">
        <v>1872</v>
      </c>
      <c r="Q1143" t="s">
        <v>31</v>
      </c>
      <c r="R1143" t="s">
        <v>31</v>
      </c>
      <c r="S1143" t="s">
        <v>31</v>
      </c>
      <c r="T1143">
        <v>0</v>
      </c>
      <c r="U1143" t="b">
        <v>0</v>
      </c>
      <c r="V1143" t="b">
        <v>0</v>
      </c>
      <c r="W1143" t="b">
        <v>1</v>
      </c>
      <c r="X1143" t="s">
        <v>31</v>
      </c>
      <c r="Y1143" t="s">
        <v>31</v>
      </c>
      <c r="Z1143" t="s">
        <v>31</v>
      </c>
      <c r="AA1143" t="s">
        <v>31</v>
      </c>
      <c r="AB1143" t="s">
        <v>31</v>
      </c>
      <c r="AC1143" t="s">
        <v>31</v>
      </c>
      <c r="AD1143">
        <v>10</v>
      </c>
      <c r="AE1143" t="s">
        <v>3921</v>
      </c>
      <c r="AF1143" t="s">
        <v>3922</v>
      </c>
    </row>
    <row r="1144" spans="1:32" x14ac:dyDescent="0.3">
      <c r="A1144">
        <v>10181</v>
      </c>
      <c r="B1144">
        <f>C1144/10</f>
        <v>17748</v>
      </c>
      <c r="C1144">
        <v>177480</v>
      </c>
      <c r="D1144">
        <f t="shared" si="51"/>
        <v>40</v>
      </c>
      <c r="E1144">
        <v>400</v>
      </c>
      <c r="F1144">
        <v>0</v>
      </c>
      <c r="G1144" t="str">
        <f t="shared" si="52"/>
        <v/>
      </c>
      <c r="I1144">
        <f t="shared" si="53"/>
        <v>70</v>
      </c>
      <c r="J1144">
        <v>700</v>
      </c>
      <c r="K1144">
        <v>20</v>
      </c>
      <c r="L1144">
        <v>0</v>
      </c>
      <c r="M1144" t="s">
        <v>28</v>
      </c>
      <c r="N1144" s="1">
        <v>34098.387835648151</v>
      </c>
      <c r="O1144" t="s">
        <v>35</v>
      </c>
      <c r="P1144" t="s">
        <v>36</v>
      </c>
      <c r="Q1144" t="s">
        <v>31</v>
      </c>
      <c r="R1144" t="s">
        <v>31</v>
      </c>
      <c r="S1144" t="s">
        <v>31</v>
      </c>
      <c r="U1144" t="b">
        <v>0</v>
      </c>
      <c r="V1144" t="b">
        <v>0</v>
      </c>
      <c r="W1144" t="b">
        <v>1</v>
      </c>
      <c r="X1144" t="s">
        <v>31</v>
      </c>
      <c r="Y1144" t="s">
        <v>32</v>
      </c>
      <c r="Z1144" t="s">
        <v>31</v>
      </c>
      <c r="AA1144" t="s">
        <v>31</v>
      </c>
      <c r="AB1144" t="s">
        <v>31</v>
      </c>
      <c r="AC1144" t="s">
        <v>31</v>
      </c>
      <c r="AD1144">
        <v>10</v>
      </c>
      <c r="AE1144" t="s">
        <v>3923</v>
      </c>
      <c r="AF1144" t="s">
        <v>3924</v>
      </c>
    </row>
    <row r="1145" spans="1:32" x14ac:dyDescent="0.3">
      <c r="A1145">
        <v>10196</v>
      </c>
      <c r="B1145">
        <f>C1145/10</f>
        <v>11886</v>
      </c>
      <c r="C1145">
        <v>118860</v>
      </c>
      <c r="D1145">
        <f t="shared" si="51"/>
        <v>75</v>
      </c>
      <c r="E1145">
        <v>750</v>
      </c>
      <c r="F1145">
        <v>1</v>
      </c>
      <c r="G1145" t="str">
        <f t="shared" si="52"/>
        <v/>
      </c>
      <c r="I1145" t="str">
        <f t="shared" si="53"/>
        <v/>
      </c>
      <c r="K1145">
        <v>10</v>
      </c>
      <c r="L1145">
        <v>20</v>
      </c>
      <c r="M1145" t="s">
        <v>193</v>
      </c>
      <c r="N1145" s="1">
        <v>34102.703020833331</v>
      </c>
      <c r="O1145" t="s">
        <v>3925</v>
      </c>
      <c r="P1145" t="s">
        <v>899</v>
      </c>
      <c r="Q1145" t="s">
        <v>210</v>
      </c>
      <c r="R1145" t="s">
        <v>31</v>
      </c>
      <c r="S1145" t="s">
        <v>31</v>
      </c>
      <c r="T1145">
        <v>10</v>
      </c>
      <c r="U1145" t="b">
        <v>0</v>
      </c>
      <c r="V1145" t="b">
        <v>0</v>
      </c>
      <c r="W1145" t="b">
        <v>1</v>
      </c>
      <c r="X1145" t="s">
        <v>31</v>
      </c>
      <c r="Y1145" t="s">
        <v>31</v>
      </c>
      <c r="Z1145" t="s">
        <v>31</v>
      </c>
      <c r="AA1145" t="s">
        <v>31</v>
      </c>
      <c r="AB1145" t="s">
        <v>31</v>
      </c>
      <c r="AC1145" t="s">
        <v>31</v>
      </c>
      <c r="AD1145">
        <v>10</v>
      </c>
      <c r="AE1145" t="s">
        <v>3926</v>
      </c>
      <c r="AF1145" t="s">
        <v>3927</v>
      </c>
    </row>
    <row r="1146" spans="1:32" x14ac:dyDescent="0.3">
      <c r="A1146">
        <v>10200</v>
      </c>
      <c r="B1146">
        <f>C1146/10</f>
        <v>14296</v>
      </c>
      <c r="C1146">
        <v>142960</v>
      </c>
      <c r="D1146">
        <f t="shared" si="51"/>
        <v>71</v>
      </c>
      <c r="E1146">
        <v>710</v>
      </c>
      <c r="F1146">
        <v>1</v>
      </c>
      <c r="G1146" t="str">
        <f t="shared" si="52"/>
        <v/>
      </c>
      <c r="I1146" t="str">
        <f t="shared" si="53"/>
        <v/>
      </c>
      <c r="K1146">
        <v>10</v>
      </c>
      <c r="L1146">
        <v>20</v>
      </c>
      <c r="M1146" t="s">
        <v>1538</v>
      </c>
      <c r="N1146" s="1">
        <v>34104.52270833333</v>
      </c>
      <c r="O1146" t="s">
        <v>3928</v>
      </c>
      <c r="P1146" t="s">
        <v>2296</v>
      </c>
      <c r="Q1146" t="s">
        <v>65</v>
      </c>
      <c r="R1146" t="s">
        <v>31</v>
      </c>
      <c r="S1146" t="s">
        <v>31</v>
      </c>
      <c r="T1146">
        <v>10</v>
      </c>
      <c r="U1146" t="b">
        <v>0</v>
      </c>
      <c r="V1146" t="b">
        <v>1</v>
      </c>
      <c r="W1146" t="b">
        <v>1</v>
      </c>
      <c r="X1146" t="s">
        <v>31</v>
      </c>
      <c r="Y1146" t="s">
        <v>1661</v>
      </c>
      <c r="Z1146" t="s">
        <v>31</v>
      </c>
      <c r="AA1146" t="s">
        <v>31</v>
      </c>
      <c r="AB1146" t="s">
        <v>31</v>
      </c>
      <c r="AC1146" t="s">
        <v>31</v>
      </c>
      <c r="AD1146">
        <v>10</v>
      </c>
      <c r="AE1146" t="s">
        <v>3929</v>
      </c>
      <c r="AF1146" t="s">
        <v>3930</v>
      </c>
    </row>
    <row r="1147" spans="1:32" x14ac:dyDescent="0.3">
      <c r="A1147">
        <v>10205</v>
      </c>
      <c r="B1147">
        <f>C1147/10</f>
        <v>8338</v>
      </c>
      <c r="C1147">
        <v>83380</v>
      </c>
      <c r="D1147">
        <f t="shared" si="51"/>
        <v>41</v>
      </c>
      <c r="E1147">
        <v>410</v>
      </c>
      <c r="F1147">
        <v>0</v>
      </c>
      <c r="G1147" t="str">
        <f t="shared" si="52"/>
        <v/>
      </c>
      <c r="I1147" t="str">
        <f t="shared" si="53"/>
        <v/>
      </c>
      <c r="K1147">
        <v>10</v>
      </c>
      <c r="L1147">
        <v>20</v>
      </c>
      <c r="M1147" t="s">
        <v>193</v>
      </c>
      <c r="N1147" s="1">
        <v>34107.652071759258</v>
      </c>
      <c r="O1147" t="s">
        <v>3931</v>
      </c>
      <c r="P1147" t="s">
        <v>628</v>
      </c>
      <c r="Q1147" t="s">
        <v>205</v>
      </c>
      <c r="R1147" t="s">
        <v>31</v>
      </c>
      <c r="S1147" t="s">
        <v>31</v>
      </c>
      <c r="T1147">
        <v>10</v>
      </c>
      <c r="U1147" t="b">
        <v>0</v>
      </c>
      <c r="V1147" t="b">
        <v>0</v>
      </c>
      <c r="W1147" t="b">
        <v>1</v>
      </c>
      <c r="X1147" t="s">
        <v>31</v>
      </c>
      <c r="Y1147" t="s">
        <v>31</v>
      </c>
      <c r="Z1147" t="s">
        <v>31</v>
      </c>
      <c r="AA1147" t="s">
        <v>31</v>
      </c>
      <c r="AB1147" t="s">
        <v>31</v>
      </c>
      <c r="AC1147" t="s">
        <v>31</v>
      </c>
      <c r="AD1147">
        <v>10</v>
      </c>
      <c r="AE1147" t="s">
        <v>3932</v>
      </c>
      <c r="AF1147" t="s">
        <v>3933</v>
      </c>
    </row>
    <row r="1148" spans="1:32" x14ac:dyDescent="0.3">
      <c r="A1148">
        <v>10206</v>
      </c>
      <c r="B1148">
        <f>C1148/10</f>
        <v>18533</v>
      </c>
      <c r="C1148">
        <v>185330</v>
      </c>
      <c r="D1148">
        <f t="shared" si="51"/>
        <v>52</v>
      </c>
      <c r="E1148">
        <v>520</v>
      </c>
      <c r="F1148">
        <v>0</v>
      </c>
      <c r="G1148" t="str">
        <f t="shared" si="52"/>
        <v/>
      </c>
      <c r="I1148" t="str">
        <f t="shared" si="53"/>
        <v/>
      </c>
      <c r="K1148">
        <v>10</v>
      </c>
      <c r="L1148">
        <v>20</v>
      </c>
      <c r="M1148" t="s">
        <v>193</v>
      </c>
      <c r="N1148" s="1">
        <v>34107.732476851852</v>
      </c>
      <c r="O1148" t="s">
        <v>3934</v>
      </c>
      <c r="P1148" t="s">
        <v>36</v>
      </c>
      <c r="Q1148" t="s">
        <v>39</v>
      </c>
      <c r="R1148" t="s">
        <v>31</v>
      </c>
      <c r="S1148" t="s">
        <v>31</v>
      </c>
      <c r="T1148">
        <v>10</v>
      </c>
      <c r="U1148" t="b">
        <v>0</v>
      </c>
      <c r="V1148" t="b">
        <v>0</v>
      </c>
      <c r="W1148" t="b">
        <v>1</v>
      </c>
      <c r="X1148" t="s">
        <v>31</v>
      </c>
      <c r="Y1148" t="s">
        <v>31</v>
      </c>
      <c r="Z1148" t="s">
        <v>31</v>
      </c>
      <c r="AA1148" t="s">
        <v>31</v>
      </c>
      <c r="AB1148" t="s">
        <v>31</v>
      </c>
      <c r="AC1148" t="s">
        <v>31</v>
      </c>
      <c r="AD1148">
        <v>10</v>
      </c>
      <c r="AE1148" t="s">
        <v>3935</v>
      </c>
      <c r="AF1148" t="s">
        <v>3936</v>
      </c>
    </row>
    <row r="1149" spans="1:32" x14ac:dyDescent="0.3">
      <c r="A1149">
        <v>10207</v>
      </c>
      <c r="B1149">
        <f>C1149/10</f>
        <v>17568</v>
      </c>
      <c r="C1149">
        <v>175680</v>
      </c>
      <c r="D1149">
        <f t="shared" si="51"/>
        <v>74</v>
      </c>
      <c r="E1149">
        <v>740</v>
      </c>
      <c r="F1149">
        <v>0</v>
      </c>
      <c r="G1149" t="str">
        <f t="shared" si="52"/>
        <v/>
      </c>
      <c r="I1149" t="str">
        <f t="shared" si="53"/>
        <v/>
      </c>
      <c r="K1149">
        <v>10</v>
      </c>
      <c r="L1149">
        <v>20</v>
      </c>
      <c r="M1149" t="s">
        <v>193</v>
      </c>
      <c r="N1149" s="1">
        <v>34108.665000000001</v>
      </c>
      <c r="O1149" t="s">
        <v>3937</v>
      </c>
      <c r="P1149" t="s">
        <v>3938</v>
      </c>
      <c r="Q1149" t="s">
        <v>53</v>
      </c>
      <c r="R1149" t="s">
        <v>42</v>
      </c>
      <c r="S1149" t="s">
        <v>31</v>
      </c>
      <c r="T1149">
        <v>10</v>
      </c>
      <c r="U1149" t="b">
        <v>0</v>
      </c>
      <c r="V1149" t="b">
        <v>0</v>
      </c>
      <c r="W1149" t="b">
        <v>1</v>
      </c>
      <c r="X1149" t="s">
        <v>31</v>
      </c>
      <c r="Y1149" t="s">
        <v>31</v>
      </c>
      <c r="Z1149" t="s">
        <v>31</v>
      </c>
      <c r="AA1149" t="s">
        <v>31</v>
      </c>
      <c r="AB1149" t="s">
        <v>52</v>
      </c>
      <c r="AC1149" t="s">
        <v>31</v>
      </c>
      <c r="AD1149">
        <v>10</v>
      </c>
      <c r="AE1149" t="s">
        <v>3939</v>
      </c>
      <c r="AF1149" t="s">
        <v>3940</v>
      </c>
    </row>
    <row r="1150" spans="1:32" x14ac:dyDescent="0.3">
      <c r="A1150">
        <v>10210</v>
      </c>
      <c r="B1150">
        <f>C1150/10</f>
        <v>17381</v>
      </c>
      <c r="C1150">
        <v>173810</v>
      </c>
      <c r="D1150">
        <f t="shared" si="51"/>
        <v>54</v>
      </c>
      <c r="E1150">
        <v>540</v>
      </c>
      <c r="F1150">
        <v>1</v>
      </c>
      <c r="G1150" t="str">
        <f t="shared" si="52"/>
        <v/>
      </c>
      <c r="I1150">
        <f t="shared" si="53"/>
        <v>97</v>
      </c>
      <c r="J1150">
        <v>970</v>
      </c>
      <c r="K1150">
        <v>0</v>
      </c>
      <c r="L1150">
        <v>0</v>
      </c>
      <c r="M1150" t="s">
        <v>28</v>
      </c>
      <c r="N1150" s="1">
        <v>34110.61246527778</v>
      </c>
      <c r="O1150" t="s">
        <v>3941</v>
      </c>
      <c r="P1150" t="s">
        <v>150</v>
      </c>
      <c r="Q1150" t="s">
        <v>31</v>
      </c>
      <c r="R1150" t="s">
        <v>42</v>
      </c>
      <c r="S1150" t="s">
        <v>31</v>
      </c>
      <c r="U1150" t="b">
        <v>0</v>
      </c>
      <c r="V1150" t="b">
        <v>0</v>
      </c>
      <c r="W1150" t="b">
        <v>1</v>
      </c>
      <c r="X1150" t="s">
        <v>31</v>
      </c>
      <c r="Y1150" t="s">
        <v>44</v>
      </c>
      <c r="Z1150" t="s">
        <v>31</v>
      </c>
      <c r="AA1150" t="s">
        <v>31</v>
      </c>
      <c r="AB1150" t="s">
        <v>31</v>
      </c>
      <c r="AC1150" t="s">
        <v>31</v>
      </c>
      <c r="AD1150">
        <v>10</v>
      </c>
      <c r="AE1150" t="s">
        <v>3942</v>
      </c>
      <c r="AF1150" t="s">
        <v>3943</v>
      </c>
    </row>
    <row r="1151" spans="1:32" x14ac:dyDescent="0.3">
      <c r="A1151">
        <v>10214</v>
      </c>
      <c r="B1151">
        <f>C1151/10</f>
        <v>11449</v>
      </c>
      <c r="C1151">
        <v>114490</v>
      </c>
      <c r="D1151">
        <f t="shared" si="51"/>
        <v>51</v>
      </c>
      <c r="E1151">
        <v>510</v>
      </c>
      <c r="F1151">
        <v>0</v>
      </c>
      <c r="G1151" t="str">
        <f t="shared" si="52"/>
        <v/>
      </c>
      <c r="I1151" t="str">
        <f t="shared" si="53"/>
        <v/>
      </c>
      <c r="K1151">
        <v>10</v>
      </c>
      <c r="L1151">
        <v>20</v>
      </c>
      <c r="M1151" t="s">
        <v>193</v>
      </c>
      <c r="N1151" s="1">
        <v>34113.713553240741</v>
      </c>
      <c r="O1151" t="s">
        <v>3944</v>
      </c>
      <c r="P1151" t="s">
        <v>380</v>
      </c>
      <c r="Q1151" t="s">
        <v>210</v>
      </c>
      <c r="R1151" t="s">
        <v>31</v>
      </c>
      <c r="S1151" t="s">
        <v>31</v>
      </c>
      <c r="T1151">
        <v>10</v>
      </c>
      <c r="U1151" t="b">
        <v>0</v>
      </c>
      <c r="V1151" t="b">
        <v>0</v>
      </c>
      <c r="W1151" t="b">
        <v>1</v>
      </c>
      <c r="X1151" t="s">
        <v>31</v>
      </c>
      <c r="Y1151" t="s">
        <v>31</v>
      </c>
      <c r="Z1151" t="s">
        <v>31</v>
      </c>
      <c r="AA1151" t="s">
        <v>31</v>
      </c>
      <c r="AB1151" t="s">
        <v>31</v>
      </c>
      <c r="AC1151" t="s">
        <v>31</v>
      </c>
      <c r="AD1151">
        <v>10</v>
      </c>
      <c r="AE1151" t="s">
        <v>3945</v>
      </c>
      <c r="AF1151" t="s">
        <v>3946</v>
      </c>
    </row>
    <row r="1152" spans="1:32" x14ac:dyDescent="0.3">
      <c r="A1152">
        <v>10215</v>
      </c>
      <c r="B1152">
        <f>C1152/10</f>
        <v>18811</v>
      </c>
      <c r="C1152">
        <v>188110</v>
      </c>
      <c r="D1152">
        <f t="shared" si="51"/>
        <v>22</v>
      </c>
      <c r="E1152">
        <v>220</v>
      </c>
      <c r="F1152">
        <v>1</v>
      </c>
      <c r="G1152" t="str">
        <f t="shared" si="52"/>
        <v/>
      </c>
      <c r="I1152">
        <f t="shared" si="53"/>
        <v>73</v>
      </c>
      <c r="J1152">
        <v>730</v>
      </c>
      <c r="K1152">
        <v>0</v>
      </c>
      <c r="L1152">
        <v>0</v>
      </c>
      <c r="M1152" t="s">
        <v>28</v>
      </c>
      <c r="N1152" s="1">
        <v>34114.346446759257</v>
      </c>
      <c r="O1152" t="s">
        <v>1436</v>
      </c>
      <c r="P1152" t="s">
        <v>36</v>
      </c>
      <c r="Q1152" t="s">
        <v>31</v>
      </c>
      <c r="R1152" t="s">
        <v>31</v>
      </c>
      <c r="S1152" t="s">
        <v>31</v>
      </c>
      <c r="U1152" t="b">
        <v>0</v>
      </c>
      <c r="V1152" t="b">
        <v>0</v>
      </c>
      <c r="W1152" t="b">
        <v>1</v>
      </c>
      <c r="X1152" t="s">
        <v>31</v>
      </c>
      <c r="Y1152" t="s">
        <v>31</v>
      </c>
      <c r="Z1152" t="s">
        <v>31</v>
      </c>
      <c r="AA1152" t="s">
        <v>31</v>
      </c>
      <c r="AB1152" t="s">
        <v>31</v>
      </c>
      <c r="AC1152" t="s">
        <v>31</v>
      </c>
      <c r="AD1152">
        <v>10</v>
      </c>
      <c r="AE1152" t="s">
        <v>3947</v>
      </c>
      <c r="AF1152" t="s">
        <v>3948</v>
      </c>
    </row>
    <row r="1153" spans="1:32" x14ac:dyDescent="0.3">
      <c r="A1153">
        <v>10238</v>
      </c>
      <c r="B1153">
        <f>C1153/10</f>
        <v>16384</v>
      </c>
      <c r="C1153">
        <v>163840</v>
      </c>
      <c r="D1153">
        <f t="shared" si="51"/>
        <v>76</v>
      </c>
      <c r="E1153">
        <v>760</v>
      </c>
      <c r="F1153">
        <v>0</v>
      </c>
      <c r="G1153" t="str">
        <f t="shared" si="52"/>
        <v/>
      </c>
      <c r="I1153" t="str">
        <f t="shared" si="53"/>
        <v/>
      </c>
      <c r="K1153">
        <v>10</v>
      </c>
      <c r="L1153">
        <v>20</v>
      </c>
      <c r="M1153" t="s">
        <v>1538</v>
      </c>
      <c r="N1153" s="1">
        <v>34124.010439814818</v>
      </c>
      <c r="O1153" t="s">
        <v>3949</v>
      </c>
      <c r="P1153" t="s">
        <v>85</v>
      </c>
      <c r="Q1153" t="s">
        <v>39</v>
      </c>
      <c r="R1153" t="s">
        <v>113</v>
      </c>
      <c r="S1153" t="s">
        <v>31</v>
      </c>
      <c r="T1153">
        <v>10</v>
      </c>
      <c r="U1153" t="b">
        <v>0</v>
      </c>
      <c r="V1153" t="b">
        <v>1</v>
      </c>
      <c r="W1153" t="b">
        <v>1</v>
      </c>
      <c r="X1153" t="s">
        <v>31</v>
      </c>
      <c r="Y1153" t="s">
        <v>43</v>
      </c>
      <c r="Z1153" t="s">
        <v>31</v>
      </c>
      <c r="AA1153" t="s">
        <v>31</v>
      </c>
      <c r="AB1153" t="s">
        <v>31</v>
      </c>
      <c r="AC1153" t="s">
        <v>31</v>
      </c>
      <c r="AD1153">
        <v>10</v>
      </c>
      <c r="AE1153" t="s">
        <v>3950</v>
      </c>
      <c r="AF1153" t="s">
        <v>3951</v>
      </c>
    </row>
    <row r="1154" spans="1:32" x14ac:dyDescent="0.3">
      <c r="A1154">
        <v>10240</v>
      </c>
      <c r="B1154">
        <f>C1154/10</f>
        <v>8776</v>
      </c>
      <c r="C1154">
        <v>87760</v>
      </c>
      <c r="D1154">
        <f t="shared" si="51"/>
        <v>65</v>
      </c>
      <c r="E1154">
        <v>650</v>
      </c>
      <c r="F1154">
        <v>0</v>
      </c>
      <c r="G1154" t="str">
        <f t="shared" si="52"/>
        <v/>
      </c>
      <c r="I1154" t="str">
        <f t="shared" si="53"/>
        <v/>
      </c>
      <c r="K1154">
        <v>10</v>
      </c>
      <c r="L1154">
        <v>20</v>
      </c>
      <c r="M1154" t="s">
        <v>193</v>
      </c>
      <c r="N1154" s="1">
        <v>34124.682835648149</v>
      </c>
      <c r="O1154" t="s">
        <v>3952</v>
      </c>
      <c r="P1154" t="s">
        <v>3953</v>
      </c>
      <c r="Q1154" t="s">
        <v>205</v>
      </c>
      <c r="R1154" t="s">
        <v>31</v>
      </c>
      <c r="S1154" t="s">
        <v>31</v>
      </c>
      <c r="T1154">
        <v>10</v>
      </c>
      <c r="U1154" t="b">
        <v>0</v>
      </c>
      <c r="V1154" t="b">
        <v>0</v>
      </c>
      <c r="W1154" t="b">
        <v>1</v>
      </c>
      <c r="X1154" t="s">
        <v>31</v>
      </c>
      <c r="Y1154" t="s">
        <v>31</v>
      </c>
      <c r="Z1154" t="s">
        <v>31</v>
      </c>
      <c r="AA1154" t="s">
        <v>31</v>
      </c>
      <c r="AB1154" t="s">
        <v>1466</v>
      </c>
      <c r="AC1154" t="s">
        <v>31</v>
      </c>
      <c r="AD1154">
        <v>10</v>
      </c>
      <c r="AE1154" t="s">
        <v>3954</v>
      </c>
      <c r="AF1154" t="s">
        <v>3955</v>
      </c>
    </row>
    <row r="1155" spans="1:32" x14ac:dyDescent="0.3">
      <c r="A1155">
        <v>10244</v>
      </c>
      <c r="B1155">
        <f>C1155/10</f>
        <v>14832</v>
      </c>
      <c r="C1155">
        <v>148320</v>
      </c>
      <c r="D1155">
        <f t="shared" ref="D1155:D1218" si="54">E1155/10</f>
        <v>66</v>
      </c>
      <c r="E1155">
        <v>660</v>
      </c>
      <c r="F1155">
        <v>0</v>
      </c>
      <c r="G1155" t="str">
        <f t="shared" ref="G1155:G1218" si="55">IF(OR(H1155=0,H1155=""),"",H1155/10)</f>
        <v/>
      </c>
      <c r="I1155" t="str">
        <f t="shared" ref="I1155:I1218" si="56">IF(OR(J1155=0,J1155=""),"",J1155/10)</f>
        <v/>
      </c>
      <c r="K1155">
        <v>10</v>
      </c>
      <c r="L1155">
        <v>20</v>
      </c>
      <c r="M1155" t="s">
        <v>193</v>
      </c>
      <c r="N1155" s="1">
        <v>34126.648252314815</v>
      </c>
      <c r="O1155" t="s">
        <v>2014</v>
      </c>
      <c r="P1155" t="s">
        <v>150</v>
      </c>
      <c r="Q1155" t="s">
        <v>210</v>
      </c>
      <c r="R1155" t="s">
        <v>113</v>
      </c>
      <c r="S1155" t="s">
        <v>31</v>
      </c>
      <c r="T1155">
        <v>10</v>
      </c>
      <c r="U1155" t="b">
        <v>0</v>
      </c>
      <c r="V1155" t="b">
        <v>0</v>
      </c>
      <c r="W1155" t="b">
        <v>1</v>
      </c>
      <c r="X1155" t="s">
        <v>31</v>
      </c>
      <c r="Y1155" t="s">
        <v>31</v>
      </c>
      <c r="Z1155" t="s">
        <v>31</v>
      </c>
      <c r="AA1155" t="s">
        <v>31</v>
      </c>
      <c r="AB1155" t="s">
        <v>31</v>
      </c>
      <c r="AC1155" t="s">
        <v>31</v>
      </c>
      <c r="AD1155">
        <v>10</v>
      </c>
      <c r="AE1155" t="s">
        <v>3956</v>
      </c>
      <c r="AF1155" t="s">
        <v>3957</v>
      </c>
    </row>
    <row r="1156" spans="1:32" x14ac:dyDescent="0.3">
      <c r="A1156">
        <v>10250</v>
      </c>
      <c r="B1156">
        <f>C1156/10</f>
        <v>18361</v>
      </c>
      <c r="C1156">
        <v>183610</v>
      </c>
      <c r="D1156">
        <f t="shared" si="54"/>
        <v>33</v>
      </c>
      <c r="E1156">
        <v>330</v>
      </c>
      <c r="F1156">
        <v>0</v>
      </c>
      <c r="G1156" t="str">
        <f t="shared" si="55"/>
        <v/>
      </c>
      <c r="I1156">
        <f t="shared" si="56"/>
        <v>71</v>
      </c>
      <c r="J1156">
        <v>710</v>
      </c>
      <c r="K1156">
        <v>0</v>
      </c>
      <c r="L1156">
        <v>0</v>
      </c>
      <c r="M1156" t="s">
        <v>28</v>
      </c>
      <c r="N1156" s="1">
        <v>34128.523692129631</v>
      </c>
      <c r="O1156" t="s">
        <v>212</v>
      </c>
      <c r="P1156" t="s">
        <v>36</v>
      </c>
      <c r="Q1156" t="s">
        <v>210</v>
      </c>
      <c r="R1156" t="s">
        <v>31</v>
      </c>
      <c r="S1156" t="s">
        <v>31</v>
      </c>
      <c r="U1156" t="b">
        <v>0</v>
      </c>
      <c r="V1156" t="b">
        <v>0</v>
      </c>
      <c r="W1156" t="b">
        <v>1</v>
      </c>
      <c r="X1156" t="s">
        <v>31</v>
      </c>
      <c r="Y1156" t="s">
        <v>31</v>
      </c>
      <c r="Z1156" t="s">
        <v>31</v>
      </c>
      <c r="AA1156" t="s">
        <v>31</v>
      </c>
      <c r="AB1156" t="s">
        <v>31</v>
      </c>
      <c r="AC1156" t="s">
        <v>31</v>
      </c>
      <c r="AD1156">
        <v>10</v>
      </c>
      <c r="AE1156" t="s">
        <v>3958</v>
      </c>
      <c r="AF1156" t="s">
        <v>3959</v>
      </c>
    </row>
    <row r="1157" spans="1:32" x14ac:dyDescent="0.3">
      <c r="A1157">
        <v>10255</v>
      </c>
      <c r="B1157">
        <f>C1157/10</f>
        <v>17870</v>
      </c>
      <c r="C1157">
        <v>178700</v>
      </c>
      <c r="D1157">
        <f t="shared" si="54"/>
        <v>33</v>
      </c>
      <c r="E1157">
        <v>330</v>
      </c>
      <c r="F1157">
        <v>0</v>
      </c>
      <c r="G1157" t="str">
        <f t="shared" si="55"/>
        <v/>
      </c>
      <c r="I1157">
        <f t="shared" si="56"/>
        <v>78</v>
      </c>
      <c r="J1157">
        <v>780</v>
      </c>
      <c r="K1157">
        <v>0</v>
      </c>
      <c r="L1157">
        <v>0</v>
      </c>
      <c r="M1157" t="s">
        <v>28</v>
      </c>
      <c r="N1157" s="1">
        <v>34130.539907407408</v>
      </c>
      <c r="O1157" t="s">
        <v>331</v>
      </c>
      <c r="P1157" t="s">
        <v>1158</v>
      </c>
      <c r="Q1157" t="s">
        <v>31</v>
      </c>
      <c r="R1157" t="s">
        <v>31</v>
      </c>
      <c r="S1157" t="s">
        <v>31</v>
      </c>
      <c r="U1157" t="b">
        <v>0</v>
      </c>
      <c r="V1157" t="b">
        <v>0</v>
      </c>
      <c r="W1157" t="b">
        <v>1</v>
      </c>
      <c r="X1157" t="s">
        <v>31</v>
      </c>
      <c r="Y1157" t="s">
        <v>31</v>
      </c>
      <c r="Z1157" t="s">
        <v>31</v>
      </c>
      <c r="AA1157" t="s">
        <v>31</v>
      </c>
      <c r="AB1157" t="s">
        <v>31</v>
      </c>
      <c r="AC1157" t="s">
        <v>31</v>
      </c>
      <c r="AD1157">
        <v>10</v>
      </c>
      <c r="AE1157" t="s">
        <v>3960</v>
      </c>
      <c r="AF1157" t="s">
        <v>3961</v>
      </c>
    </row>
    <row r="1158" spans="1:32" x14ac:dyDescent="0.3">
      <c r="A1158">
        <v>10261</v>
      </c>
      <c r="B1158">
        <f>C1158/10</f>
        <v>21059</v>
      </c>
      <c r="C1158">
        <v>210590</v>
      </c>
      <c r="D1158">
        <f t="shared" si="54"/>
        <v>52</v>
      </c>
      <c r="E1158">
        <v>520</v>
      </c>
      <c r="F1158">
        <v>0</v>
      </c>
      <c r="G1158" t="str">
        <f t="shared" si="55"/>
        <v/>
      </c>
      <c r="I1158" t="str">
        <f t="shared" si="56"/>
        <v/>
      </c>
      <c r="K1158">
        <v>10</v>
      </c>
      <c r="L1158">
        <v>20</v>
      </c>
      <c r="M1158" t="s">
        <v>193</v>
      </c>
      <c r="N1158" s="1">
        <v>34131.652442129627</v>
      </c>
      <c r="O1158" t="s">
        <v>3962</v>
      </c>
      <c r="P1158" t="s">
        <v>36</v>
      </c>
      <c r="Q1158" t="s">
        <v>31</v>
      </c>
      <c r="R1158" t="s">
        <v>31</v>
      </c>
      <c r="S1158" t="s">
        <v>31</v>
      </c>
      <c r="T1158">
        <v>10</v>
      </c>
      <c r="U1158" t="b">
        <v>0</v>
      </c>
      <c r="V1158" t="b">
        <v>0</v>
      </c>
      <c r="W1158" t="b">
        <v>1</v>
      </c>
      <c r="X1158" t="s">
        <v>31</v>
      </c>
      <c r="Y1158" t="s">
        <v>31</v>
      </c>
      <c r="Z1158" t="s">
        <v>31</v>
      </c>
      <c r="AA1158" t="s">
        <v>31</v>
      </c>
      <c r="AB1158" t="s">
        <v>52</v>
      </c>
      <c r="AC1158" t="s">
        <v>31</v>
      </c>
      <c r="AD1158">
        <v>10</v>
      </c>
      <c r="AE1158" t="s">
        <v>3963</v>
      </c>
      <c r="AF1158" t="s">
        <v>3964</v>
      </c>
    </row>
    <row r="1159" spans="1:32" x14ac:dyDescent="0.3">
      <c r="A1159">
        <v>10268</v>
      </c>
      <c r="B1159">
        <f>C1159/10</f>
        <v>21191</v>
      </c>
      <c r="C1159">
        <v>211910</v>
      </c>
      <c r="D1159">
        <f t="shared" si="54"/>
        <v>65</v>
      </c>
      <c r="E1159">
        <v>650</v>
      </c>
      <c r="F1159">
        <v>1</v>
      </c>
      <c r="G1159" t="str">
        <f t="shared" si="55"/>
        <v/>
      </c>
      <c r="I1159" t="str">
        <f t="shared" si="56"/>
        <v/>
      </c>
      <c r="K1159">
        <v>10</v>
      </c>
      <c r="L1159">
        <v>20</v>
      </c>
      <c r="M1159" t="s">
        <v>1538</v>
      </c>
      <c r="N1159" s="1">
        <v>34133.754293981481</v>
      </c>
      <c r="O1159" t="s">
        <v>2092</v>
      </c>
      <c r="P1159" t="s">
        <v>36</v>
      </c>
      <c r="Q1159" t="s">
        <v>210</v>
      </c>
      <c r="R1159" t="s">
        <v>31</v>
      </c>
      <c r="S1159" t="s">
        <v>31</v>
      </c>
      <c r="T1159">
        <v>10</v>
      </c>
      <c r="U1159" t="b">
        <v>0</v>
      </c>
      <c r="V1159" t="b">
        <v>1</v>
      </c>
      <c r="W1159" t="b">
        <v>1</v>
      </c>
      <c r="X1159" t="s">
        <v>31</v>
      </c>
      <c r="Y1159" t="s">
        <v>31</v>
      </c>
      <c r="Z1159" t="s">
        <v>31</v>
      </c>
      <c r="AA1159" t="s">
        <v>31</v>
      </c>
      <c r="AB1159" t="s">
        <v>31</v>
      </c>
      <c r="AC1159" t="s">
        <v>31</v>
      </c>
      <c r="AD1159">
        <v>10</v>
      </c>
      <c r="AE1159" t="s">
        <v>3965</v>
      </c>
      <c r="AF1159" t="s">
        <v>3966</v>
      </c>
    </row>
    <row r="1160" spans="1:32" x14ac:dyDescent="0.3">
      <c r="A1160">
        <v>10272</v>
      </c>
      <c r="B1160">
        <f>C1160/10</f>
        <v>8327</v>
      </c>
      <c r="C1160">
        <v>83270</v>
      </c>
      <c r="D1160">
        <f t="shared" si="54"/>
        <v>69</v>
      </c>
      <c r="E1160">
        <v>690</v>
      </c>
      <c r="F1160">
        <v>0</v>
      </c>
      <c r="G1160" t="str">
        <f t="shared" si="55"/>
        <v/>
      </c>
      <c r="I1160" t="str">
        <f t="shared" si="56"/>
        <v/>
      </c>
      <c r="K1160">
        <v>10</v>
      </c>
      <c r="L1160">
        <v>20</v>
      </c>
      <c r="M1160" t="s">
        <v>193</v>
      </c>
      <c r="N1160" s="1">
        <v>34134.662303240744</v>
      </c>
      <c r="O1160" t="s">
        <v>422</v>
      </c>
      <c r="P1160" t="s">
        <v>36</v>
      </c>
      <c r="Q1160" t="s">
        <v>210</v>
      </c>
      <c r="R1160" t="s">
        <v>31</v>
      </c>
      <c r="S1160" t="s">
        <v>31</v>
      </c>
      <c r="T1160">
        <v>10</v>
      </c>
      <c r="U1160" t="b">
        <v>0</v>
      </c>
      <c r="V1160" t="b">
        <v>0</v>
      </c>
      <c r="W1160" t="b">
        <v>1</v>
      </c>
      <c r="X1160" t="s">
        <v>31</v>
      </c>
      <c r="Y1160" t="s">
        <v>31</v>
      </c>
      <c r="Z1160" t="s">
        <v>31</v>
      </c>
      <c r="AA1160" t="s">
        <v>31</v>
      </c>
      <c r="AB1160" t="s">
        <v>31</v>
      </c>
      <c r="AC1160" t="s">
        <v>31</v>
      </c>
      <c r="AD1160">
        <v>10</v>
      </c>
      <c r="AE1160" t="s">
        <v>3967</v>
      </c>
      <c r="AF1160" t="s">
        <v>3968</v>
      </c>
    </row>
    <row r="1161" spans="1:32" x14ac:dyDescent="0.3">
      <c r="A1161">
        <v>10283</v>
      </c>
      <c r="B1161">
        <f>C1161/10</f>
        <v>14800</v>
      </c>
      <c r="C1161">
        <v>148000</v>
      </c>
      <c r="D1161">
        <f t="shared" si="54"/>
        <v>64</v>
      </c>
      <c r="E1161">
        <v>640</v>
      </c>
      <c r="F1161">
        <v>0</v>
      </c>
      <c r="G1161" t="str">
        <f t="shared" si="55"/>
        <v/>
      </c>
      <c r="I1161" t="str">
        <f t="shared" si="56"/>
        <v/>
      </c>
      <c r="K1161">
        <v>10</v>
      </c>
      <c r="L1161">
        <v>20</v>
      </c>
      <c r="M1161" t="s">
        <v>193</v>
      </c>
      <c r="N1161" s="1">
        <v>34138.457812499997</v>
      </c>
      <c r="O1161" t="s">
        <v>3969</v>
      </c>
      <c r="P1161" t="s">
        <v>187</v>
      </c>
      <c r="Q1161" t="s">
        <v>53</v>
      </c>
      <c r="R1161" t="s">
        <v>31</v>
      </c>
      <c r="S1161" t="s">
        <v>31</v>
      </c>
      <c r="T1161">
        <v>10</v>
      </c>
      <c r="U1161" t="b">
        <v>0</v>
      </c>
      <c r="V1161" t="b">
        <v>0</v>
      </c>
      <c r="W1161" t="b">
        <v>1</v>
      </c>
      <c r="X1161" t="s">
        <v>31</v>
      </c>
      <c r="Y1161" t="s">
        <v>31</v>
      </c>
      <c r="Z1161" t="s">
        <v>31</v>
      </c>
      <c r="AA1161" t="s">
        <v>31</v>
      </c>
      <c r="AB1161" t="s">
        <v>31</v>
      </c>
      <c r="AC1161" t="s">
        <v>31</v>
      </c>
      <c r="AD1161">
        <v>10</v>
      </c>
      <c r="AE1161" t="s">
        <v>3970</v>
      </c>
      <c r="AF1161" t="s">
        <v>3971</v>
      </c>
    </row>
    <row r="1162" spans="1:32" x14ac:dyDescent="0.3">
      <c r="A1162">
        <v>10318</v>
      </c>
      <c r="B1162">
        <f>C1162/10</f>
        <v>6673</v>
      </c>
      <c r="C1162">
        <v>66730</v>
      </c>
      <c r="D1162">
        <f t="shared" si="54"/>
        <v>46</v>
      </c>
      <c r="E1162">
        <v>460</v>
      </c>
      <c r="F1162">
        <v>1</v>
      </c>
      <c r="G1162">
        <f t="shared" si="55"/>
        <v>151</v>
      </c>
      <c r="H1162">
        <v>1510</v>
      </c>
      <c r="I1162">
        <f t="shared" si="56"/>
        <v>54</v>
      </c>
      <c r="J1162">
        <v>540</v>
      </c>
      <c r="K1162">
        <v>60</v>
      </c>
      <c r="L1162">
        <v>10</v>
      </c>
      <c r="M1162" t="s">
        <v>457</v>
      </c>
      <c r="N1162" s="1">
        <v>34144.45815972222</v>
      </c>
      <c r="O1162" t="s">
        <v>3973</v>
      </c>
      <c r="P1162" t="s">
        <v>3974</v>
      </c>
      <c r="Q1162" t="s">
        <v>31</v>
      </c>
      <c r="R1162" t="s">
        <v>31</v>
      </c>
      <c r="S1162" t="s">
        <v>31</v>
      </c>
      <c r="T1162">
        <v>0</v>
      </c>
      <c r="U1162" t="b">
        <v>0</v>
      </c>
      <c r="V1162" t="b">
        <v>0</v>
      </c>
      <c r="W1162" t="b">
        <v>1</v>
      </c>
      <c r="X1162" t="s">
        <v>31</v>
      </c>
      <c r="Y1162" t="s">
        <v>31</v>
      </c>
      <c r="Z1162" t="s">
        <v>31</v>
      </c>
      <c r="AA1162" t="s">
        <v>31</v>
      </c>
      <c r="AB1162" t="s">
        <v>31</v>
      </c>
      <c r="AC1162" t="s">
        <v>31</v>
      </c>
      <c r="AD1162">
        <v>10</v>
      </c>
      <c r="AE1162" t="s">
        <v>3975</v>
      </c>
      <c r="AF1162" t="s">
        <v>3976</v>
      </c>
    </row>
    <row r="1163" spans="1:32" x14ac:dyDescent="0.3">
      <c r="A1163">
        <v>10327</v>
      </c>
      <c r="B1163">
        <f>C1163/10</f>
        <v>1563</v>
      </c>
      <c r="C1163">
        <v>15630</v>
      </c>
      <c r="D1163">
        <f t="shared" si="54"/>
        <v>33</v>
      </c>
      <c r="E1163">
        <v>330</v>
      </c>
      <c r="F1163">
        <v>0</v>
      </c>
      <c r="G1163">
        <f t="shared" si="55"/>
        <v>170</v>
      </c>
      <c r="H1163">
        <v>1700</v>
      </c>
      <c r="I1163">
        <f t="shared" si="56"/>
        <v>88</v>
      </c>
      <c r="J1163">
        <v>880</v>
      </c>
      <c r="K1163">
        <v>110</v>
      </c>
      <c r="L1163">
        <v>10</v>
      </c>
      <c r="M1163" t="s">
        <v>457</v>
      </c>
      <c r="N1163" s="1">
        <v>34145.43787037037</v>
      </c>
      <c r="O1163" t="s">
        <v>238</v>
      </c>
      <c r="P1163" t="s">
        <v>36</v>
      </c>
      <c r="Q1163" t="s">
        <v>31</v>
      </c>
      <c r="R1163" t="s">
        <v>31</v>
      </c>
      <c r="S1163" t="s">
        <v>31</v>
      </c>
      <c r="T1163">
        <v>0</v>
      </c>
      <c r="U1163" t="b">
        <v>0</v>
      </c>
      <c r="V1163" t="b">
        <v>0</v>
      </c>
      <c r="W1163" t="b">
        <v>1</v>
      </c>
      <c r="X1163" t="s">
        <v>31</v>
      </c>
      <c r="Y1163" t="s">
        <v>31</v>
      </c>
      <c r="Z1163" t="s">
        <v>31</v>
      </c>
      <c r="AA1163" t="s">
        <v>31</v>
      </c>
      <c r="AB1163" t="s">
        <v>31</v>
      </c>
      <c r="AC1163" t="s">
        <v>31</v>
      </c>
      <c r="AD1163">
        <v>10</v>
      </c>
      <c r="AE1163" t="s">
        <v>3977</v>
      </c>
      <c r="AF1163" t="s">
        <v>3978</v>
      </c>
    </row>
    <row r="1164" spans="1:32" x14ac:dyDescent="0.3">
      <c r="A1164">
        <v>10336</v>
      </c>
      <c r="B1164">
        <f>C1164/10</f>
        <v>3198</v>
      </c>
      <c r="C1164">
        <v>31980</v>
      </c>
      <c r="D1164">
        <f t="shared" si="54"/>
        <v>87</v>
      </c>
      <c r="E1164">
        <v>870</v>
      </c>
      <c r="F1164">
        <v>1</v>
      </c>
      <c r="G1164">
        <f t="shared" si="55"/>
        <v>165</v>
      </c>
      <c r="H1164">
        <v>1650</v>
      </c>
      <c r="I1164">
        <f t="shared" si="56"/>
        <v>65</v>
      </c>
      <c r="J1164">
        <v>650</v>
      </c>
      <c r="K1164">
        <v>10</v>
      </c>
      <c r="L1164">
        <v>10</v>
      </c>
      <c r="M1164" t="s">
        <v>457</v>
      </c>
      <c r="N1164" s="1">
        <v>34146.543229166666</v>
      </c>
      <c r="O1164" t="s">
        <v>2794</v>
      </c>
      <c r="P1164" t="s">
        <v>3979</v>
      </c>
      <c r="Q1164" t="s">
        <v>31</v>
      </c>
      <c r="R1164" t="s">
        <v>31</v>
      </c>
      <c r="S1164" t="s">
        <v>31</v>
      </c>
      <c r="T1164">
        <v>0</v>
      </c>
      <c r="U1164" t="b">
        <v>0</v>
      </c>
      <c r="V1164" t="b">
        <v>0</v>
      </c>
      <c r="W1164" t="b">
        <v>1</v>
      </c>
      <c r="X1164" t="s">
        <v>31</v>
      </c>
      <c r="Y1164" t="s">
        <v>31</v>
      </c>
      <c r="Z1164" t="s">
        <v>31</v>
      </c>
      <c r="AA1164" t="s">
        <v>31</v>
      </c>
      <c r="AB1164" t="s">
        <v>31</v>
      </c>
      <c r="AC1164" t="s">
        <v>31</v>
      </c>
      <c r="AD1164">
        <v>10</v>
      </c>
      <c r="AE1164" t="s">
        <v>3980</v>
      </c>
      <c r="AF1164" t="s">
        <v>3981</v>
      </c>
    </row>
    <row r="1165" spans="1:32" x14ac:dyDescent="0.3">
      <c r="A1165">
        <v>10342</v>
      </c>
      <c r="B1165">
        <f>C1165/10</f>
        <v>322</v>
      </c>
      <c r="C1165">
        <v>3220</v>
      </c>
      <c r="D1165">
        <f t="shared" si="54"/>
        <v>77</v>
      </c>
      <c r="E1165">
        <v>770</v>
      </c>
      <c r="F1165">
        <v>0</v>
      </c>
      <c r="G1165">
        <f t="shared" si="55"/>
        <v>180</v>
      </c>
      <c r="H1165">
        <v>1800</v>
      </c>
      <c r="I1165">
        <f t="shared" si="56"/>
        <v>83</v>
      </c>
      <c r="J1165">
        <v>830</v>
      </c>
      <c r="K1165">
        <v>100</v>
      </c>
      <c r="L1165">
        <v>10</v>
      </c>
      <c r="M1165" t="s">
        <v>236</v>
      </c>
      <c r="N1165" s="1">
        <v>34146.638252314813</v>
      </c>
      <c r="O1165" t="s">
        <v>1093</v>
      </c>
      <c r="P1165" t="s">
        <v>598</v>
      </c>
      <c r="Q1165" t="s">
        <v>31</v>
      </c>
      <c r="R1165" t="s">
        <v>31</v>
      </c>
      <c r="S1165" t="s">
        <v>31</v>
      </c>
      <c r="T1165">
        <v>0</v>
      </c>
      <c r="U1165" t="b">
        <v>0</v>
      </c>
      <c r="V1165" t="b">
        <v>0</v>
      </c>
      <c r="W1165" t="b">
        <v>1</v>
      </c>
      <c r="X1165" t="s">
        <v>31</v>
      </c>
      <c r="Y1165" t="s">
        <v>31</v>
      </c>
      <c r="Z1165" t="s">
        <v>31</v>
      </c>
      <c r="AA1165" t="s">
        <v>31</v>
      </c>
      <c r="AB1165" t="s">
        <v>31</v>
      </c>
      <c r="AC1165" t="s">
        <v>31</v>
      </c>
      <c r="AD1165">
        <v>10</v>
      </c>
      <c r="AE1165" t="s">
        <v>3982</v>
      </c>
      <c r="AF1165" t="s">
        <v>3983</v>
      </c>
    </row>
    <row r="1166" spans="1:32" x14ac:dyDescent="0.3">
      <c r="A1166">
        <v>10344</v>
      </c>
      <c r="B1166">
        <f>C1166/10</f>
        <v>2170</v>
      </c>
      <c r="C1166">
        <v>21700</v>
      </c>
      <c r="D1166">
        <f t="shared" si="54"/>
        <v>78</v>
      </c>
      <c r="E1166">
        <v>780</v>
      </c>
      <c r="F1166">
        <v>1</v>
      </c>
      <c r="G1166">
        <f t="shared" si="55"/>
        <v>160</v>
      </c>
      <c r="H1166">
        <v>1600</v>
      </c>
      <c r="I1166">
        <f t="shared" si="56"/>
        <v>57</v>
      </c>
      <c r="J1166">
        <v>570</v>
      </c>
      <c r="K1166">
        <v>100</v>
      </c>
      <c r="L1166">
        <v>10</v>
      </c>
      <c r="M1166" t="s">
        <v>457</v>
      </c>
      <c r="N1166" s="1">
        <v>34146.729710648149</v>
      </c>
      <c r="O1166" t="s">
        <v>3984</v>
      </c>
      <c r="P1166" t="s">
        <v>3985</v>
      </c>
      <c r="Q1166" t="s">
        <v>31</v>
      </c>
      <c r="R1166" t="s">
        <v>31</v>
      </c>
      <c r="S1166" t="s">
        <v>31</v>
      </c>
      <c r="T1166">
        <v>0</v>
      </c>
      <c r="U1166" t="b">
        <v>0</v>
      </c>
      <c r="V1166" t="b">
        <v>0</v>
      </c>
      <c r="W1166" t="b">
        <v>1</v>
      </c>
      <c r="X1166" t="s">
        <v>31</v>
      </c>
      <c r="Y1166" t="s">
        <v>31</v>
      </c>
      <c r="Z1166" t="s">
        <v>31</v>
      </c>
      <c r="AA1166" t="s">
        <v>31</v>
      </c>
      <c r="AB1166" t="s">
        <v>31</v>
      </c>
      <c r="AC1166" t="s">
        <v>31</v>
      </c>
      <c r="AD1166">
        <v>10</v>
      </c>
      <c r="AE1166" t="s">
        <v>3986</v>
      </c>
      <c r="AF1166" t="s">
        <v>3987</v>
      </c>
    </row>
    <row r="1167" spans="1:32" x14ac:dyDescent="0.3">
      <c r="A1167">
        <v>10356</v>
      </c>
      <c r="B1167">
        <f>C1167/10</f>
        <v>16512</v>
      </c>
      <c r="C1167">
        <v>165120</v>
      </c>
      <c r="D1167">
        <f t="shared" si="54"/>
        <v>41</v>
      </c>
      <c r="E1167">
        <v>410</v>
      </c>
      <c r="F1167">
        <v>1</v>
      </c>
      <c r="G1167" t="str">
        <f t="shared" si="55"/>
        <v/>
      </c>
      <c r="I1167" t="str">
        <f t="shared" si="56"/>
        <v/>
      </c>
      <c r="K1167">
        <v>10</v>
      </c>
      <c r="L1167">
        <v>20</v>
      </c>
      <c r="M1167" t="s">
        <v>193</v>
      </c>
      <c r="N1167" s="1">
        <v>34149.570833333331</v>
      </c>
      <c r="O1167" t="s">
        <v>3989</v>
      </c>
      <c r="P1167" t="s">
        <v>3990</v>
      </c>
      <c r="Q1167" t="s">
        <v>210</v>
      </c>
      <c r="R1167" t="s">
        <v>31</v>
      </c>
      <c r="S1167" t="s">
        <v>31</v>
      </c>
      <c r="T1167">
        <v>10</v>
      </c>
      <c r="U1167" t="b">
        <v>0</v>
      </c>
      <c r="V1167" t="b">
        <v>0</v>
      </c>
      <c r="W1167" t="b">
        <v>1</v>
      </c>
      <c r="X1167" t="s">
        <v>38</v>
      </c>
      <c r="Y1167" t="s">
        <v>44</v>
      </c>
      <c r="Z1167" t="s">
        <v>31</v>
      </c>
      <c r="AA1167" t="s">
        <v>31</v>
      </c>
      <c r="AB1167" t="s">
        <v>31</v>
      </c>
      <c r="AC1167" t="s">
        <v>31</v>
      </c>
      <c r="AD1167">
        <v>10</v>
      </c>
      <c r="AE1167" t="s">
        <v>3991</v>
      </c>
      <c r="AF1167" t="s">
        <v>3992</v>
      </c>
    </row>
    <row r="1168" spans="1:32" x14ac:dyDescent="0.3">
      <c r="A1168">
        <v>10358</v>
      </c>
      <c r="B1168">
        <f>C1168/10</f>
        <v>5425</v>
      </c>
      <c r="C1168">
        <v>54250</v>
      </c>
      <c r="D1168">
        <f t="shared" si="54"/>
        <v>34</v>
      </c>
      <c r="E1168">
        <v>340</v>
      </c>
      <c r="F1168">
        <v>0</v>
      </c>
      <c r="G1168">
        <f t="shared" si="55"/>
        <v>171</v>
      </c>
      <c r="H1168">
        <v>1710</v>
      </c>
      <c r="I1168">
        <f t="shared" si="56"/>
        <v>75</v>
      </c>
      <c r="J1168">
        <v>750</v>
      </c>
      <c r="K1168">
        <v>60</v>
      </c>
      <c r="L1168">
        <v>10</v>
      </c>
      <c r="M1168" t="s">
        <v>236</v>
      </c>
      <c r="N1168" s="1">
        <v>34149.58258101852</v>
      </c>
      <c r="O1168" t="s">
        <v>238</v>
      </c>
      <c r="P1168" t="s">
        <v>36</v>
      </c>
      <c r="Q1168" t="s">
        <v>31</v>
      </c>
      <c r="R1168" t="s">
        <v>31</v>
      </c>
      <c r="S1168" t="s">
        <v>31</v>
      </c>
      <c r="T1168">
        <v>0</v>
      </c>
      <c r="U1168" t="b">
        <v>0</v>
      </c>
      <c r="V1168" t="b">
        <v>0</v>
      </c>
      <c r="W1168" t="b">
        <v>1</v>
      </c>
      <c r="X1168" t="s">
        <v>31</v>
      </c>
      <c r="Y1168" t="s">
        <v>31</v>
      </c>
      <c r="Z1168" t="s">
        <v>31</v>
      </c>
      <c r="AA1168" t="s">
        <v>31</v>
      </c>
      <c r="AB1168" t="s">
        <v>31</v>
      </c>
      <c r="AC1168" t="s">
        <v>31</v>
      </c>
      <c r="AD1168">
        <v>10</v>
      </c>
      <c r="AE1168" t="s">
        <v>3993</v>
      </c>
      <c r="AF1168" t="s">
        <v>3994</v>
      </c>
    </row>
    <row r="1169" spans="1:32" x14ac:dyDescent="0.3">
      <c r="A1169">
        <v>10359</v>
      </c>
      <c r="B1169">
        <f>C1169/10</f>
        <v>7297</v>
      </c>
      <c r="C1169">
        <v>72970</v>
      </c>
      <c r="D1169">
        <f t="shared" si="54"/>
        <v>76</v>
      </c>
      <c r="E1169">
        <v>760</v>
      </c>
      <c r="F1169">
        <v>0</v>
      </c>
      <c r="G1169">
        <f t="shared" si="55"/>
        <v>165</v>
      </c>
      <c r="H1169">
        <v>1650</v>
      </c>
      <c r="I1169">
        <f t="shared" si="56"/>
        <v>90</v>
      </c>
      <c r="J1169">
        <v>900</v>
      </c>
      <c r="K1169">
        <v>90</v>
      </c>
      <c r="L1169">
        <v>10</v>
      </c>
      <c r="M1169" t="s">
        <v>236</v>
      </c>
      <c r="N1169" s="1">
        <v>34149.613877314812</v>
      </c>
      <c r="O1169" t="s">
        <v>491</v>
      </c>
      <c r="P1169" t="s">
        <v>194</v>
      </c>
      <c r="Q1169" t="s">
        <v>31</v>
      </c>
      <c r="R1169" t="s">
        <v>31</v>
      </c>
      <c r="S1169" t="s">
        <v>31</v>
      </c>
      <c r="T1169">
        <v>0</v>
      </c>
      <c r="U1169" t="b">
        <v>0</v>
      </c>
      <c r="V1169" t="b">
        <v>0</v>
      </c>
      <c r="W1169" t="b">
        <v>1</v>
      </c>
      <c r="X1169" t="s">
        <v>31</v>
      </c>
      <c r="Y1169" t="s">
        <v>31</v>
      </c>
      <c r="Z1169" t="s">
        <v>31</v>
      </c>
      <c r="AA1169" t="s">
        <v>31</v>
      </c>
      <c r="AB1169" t="s">
        <v>31</v>
      </c>
      <c r="AC1169" t="s">
        <v>31</v>
      </c>
      <c r="AD1169">
        <v>10</v>
      </c>
      <c r="AE1169" t="s">
        <v>3995</v>
      </c>
      <c r="AF1169" t="s">
        <v>3996</v>
      </c>
    </row>
    <row r="1170" spans="1:32" x14ac:dyDescent="0.3">
      <c r="A1170">
        <v>10380</v>
      </c>
      <c r="B1170">
        <f>C1170/10</f>
        <v>11701</v>
      </c>
      <c r="C1170">
        <v>117010</v>
      </c>
      <c r="D1170">
        <f t="shared" si="54"/>
        <v>51</v>
      </c>
      <c r="E1170">
        <v>510</v>
      </c>
      <c r="F1170">
        <v>0</v>
      </c>
      <c r="G1170" t="str">
        <f t="shared" si="55"/>
        <v/>
      </c>
      <c r="I1170" t="str">
        <f t="shared" si="56"/>
        <v/>
      </c>
      <c r="K1170">
        <v>10</v>
      </c>
      <c r="L1170">
        <v>20</v>
      </c>
      <c r="M1170" t="s">
        <v>193</v>
      </c>
      <c r="N1170" s="1">
        <v>34150.721041666664</v>
      </c>
      <c r="O1170" t="s">
        <v>3997</v>
      </c>
      <c r="P1170" t="s">
        <v>380</v>
      </c>
      <c r="Q1170" t="s">
        <v>210</v>
      </c>
      <c r="R1170" t="s">
        <v>31</v>
      </c>
      <c r="S1170" t="s">
        <v>31</v>
      </c>
      <c r="T1170">
        <v>10</v>
      </c>
      <c r="U1170" t="b">
        <v>0</v>
      </c>
      <c r="V1170" t="b">
        <v>0</v>
      </c>
      <c r="W1170" t="b">
        <v>1</v>
      </c>
      <c r="X1170" t="s">
        <v>31</v>
      </c>
      <c r="Y1170" t="s">
        <v>31</v>
      </c>
      <c r="Z1170" t="s">
        <v>31</v>
      </c>
      <c r="AA1170" t="s">
        <v>31</v>
      </c>
      <c r="AB1170" t="s">
        <v>31</v>
      </c>
      <c r="AC1170" t="s">
        <v>31</v>
      </c>
      <c r="AD1170">
        <v>10</v>
      </c>
      <c r="AE1170" t="s">
        <v>3998</v>
      </c>
      <c r="AF1170" t="s">
        <v>3999</v>
      </c>
    </row>
    <row r="1171" spans="1:32" x14ac:dyDescent="0.3">
      <c r="A1171">
        <v>10383</v>
      </c>
      <c r="B1171">
        <f>C1171/10</f>
        <v>1129</v>
      </c>
      <c r="C1171">
        <v>11290</v>
      </c>
      <c r="D1171">
        <f t="shared" si="54"/>
        <v>72</v>
      </c>
      <c r="E1171">
        <v>720</v>
      </c>
      <c r="F1171">
        <v>1</v>
      </c>
      <c r="G1171">
        <f t="shared" si="55"/>
        <v>157</v>
      </c>
      <c r="H1171">
        <v>1570</v>
      </c>
      <c r="I1171">
        <f t="shared" si="56"/>
        <v>60</v>
      </c>
      <c r="J1171">
        <v>600</v>
      </c>
      <c r="K1171">
        <v>70</v>
      </c>
      <c r="L1171">
        <v>10</v>
      </c>
      <c r="M1171" t="s">
        <v>457</v>
      </c>
      <c r="N1171" s="1">
        <v>34151.373310185183</v>
      </c>
      <c r="O1171" t="s">
        <v>4000</v>
      </c>
      <c r="P1171" t="s">
        <v>617</v>
      </c>
      <c r="Q1171" t="s">
        <v>39</v>
      </c>
      <c r="R1171" t="s">
        <v>31</v>
      </c>
      <c r="S1171" t="s">
        <v>31</v>
      </c>
      <c r="T1171">
        <v>0</v>
      </c>
      <c r="U1171" t="b">
        <v>0</v>
      </c>
      <c r="V1171" t="b">
        <v>0</v>
      </c>
      <c r="W1171" t="b">
        <v>1</v>
      </c>
      <c r="X1171" t="s">
        <v>31</v>
      </c>
      <c r="Y1171" t="s">
        <v>31</v>
      </c>
      <c r="Z1171" t="s">
        <v>31</v>
      </c>
      <c r="AA1171" t="s">
        <v>31</v>
      </c>
      <c r="AB1171" t="s">
        <v>31</v>
      </c>
      <c r="AC1171" t="s">
        <v>31</v>
      </c>
      <c r="AD1171">
        <v>10</v>
      </c>
      <c r="AE1171" t="s">
        <v>4001</v>
      </c>
      <c r="AF1171" t="s">
        <v>4002</v>
      </c>
    </row>
    <row r="1172" spans="1:32" x14ac:dyDescent="0.3">
      <c r="A1172">
        <v>10388</v>
      </c>
      <c r="B1172">
        <f>C1172/10</f>
        <v>7811</v>
      </c>
      <c r="C1172">
        <v>78110</v>
      </c>
      <c r="D1172">
        <f t="shared" si="54"/>
        <v>64</v>
      </c>
      <c r="E1172">
        <v>640</v>
      </c>
      <c r="F1172">
        <v>0</v>
      </c>
      <c r="G1172">
        <f t="shared" si="55"/>
        <v>170</v>
      </c>
      <c r="H1172">
        <v>1700</v>
      </c>
      <c r="I1172">
        <f t="shared" si="56"/>
        <v>64</v>
      </c>
      <c r="J1172">
        <v>640</v>
      </c>
      <c r="K1172">
        <v>100</v>
      </c>
      <c r="L1172">
        <v>10</v>
      </c>
      <c r="M1172" t="s">
        <v>236</v>
      </c>
      <c r="N1172" s="1">
        <v>34151.511400462965</v>
      </c>
      <c r="O1172" t="s">
        <v>761</v>
      </c>
      <c r="P1172" t="s">
        <v>762</v>
      </c>
      <c r="Q1172" t="s">
        <v>31</v>
      </c>
      <c r="R1172" t="s">
        <v>31</v>
      </c>
      <c r="S1172" t="s">
        <v>31</v>
      </c>
      <c r="T1172">
        <v>0</v>
      </c>
      <c r="U1172" t="b">
        <v>0</v>
      </c>
      <c r="V1172" t="b">
        <v>0</v>
      </c>
      <c r="W1172" t="b">
        <v>1</v>
      </c>
      <c r="X1172" t="s">
        <v>31</v>
      </c>
      <c r="Y1172" t="s">
        <v>31</v>
      </c>
      <c r="Z1172" t="s">
        <v>31</v>
      </c>
      <c r="AA1172" t="s">
        <v>31</v>
      </c>
      <c r="AB1172" t="s">
        <v>31</v>
      </c>
      <c r="AC1172" t="s">
        <v>31</v>
      </c>
      <c r="AD1172">
        <v>10</v>
      </c>
      <c r="AE1172" t="s">
        <v>4003</v>
      </c>
      <c r="AF1172" t="s">
        <v>4004</v>
      </c>
    </row>
    <row r="1173" spans="1:32" x14ac:dyDescent="0.3">
      <c r="A1173">
        <v>10401</v>
      </c>
      <c r="B1173">
        <f>C1173/10</f>
        <v>7192</v>
      </c>
      <c r="C1173">
        <v>71920</v>
      </c>
      <c r="D1173">
        <f t="shared" si="54"/>
        <v>68</v>
      </c>
      <c r="E1173">
        <v>680</v>
      </c>
      <c r="F1173">
        <v>1</v>
      </c>
      <c r="G1173">
        <f t="shared" si="55"/>
        <v>166</v>
      </c>
      <c r="H1173">
        <v>1660</v>
      </c>
      <c r="I1173">
        <f t="shared" si="56"/>
        <v>65</v>
      </c>
      <c r="J1173">
        <v>650</v>
      </c>
      <c r="K1173">
        <v>90</v>
      </c>
      <c r="L1173">
        <v>10</v>
      </c>
      <c r="M1173" t="s">
        <v>457</v>
      </c>
      <c r="N1173" s="1">
        <v>34152.645925925928</v>
      </c>
      <c r="O1173" t="s">
        <v>4005</v>
      </c>
      <c r="P1173" t="s">
        <v>4006</v>
      </c>
      <c r="Q1173" t="s">
        <v>31</v>
      </c>
      <c r="R1173" t="s">
        <v>31</v>
      </c>
      <c r="S1173" t="s">
        <v>31</v>
      </c>
      <c r="T1173">
        <v>0</v>
      </c>
      <c r="U1173" t="b">
        <v>0</v>
      </c>
      <c r="V1173" t="b">
        <v>0</v>
      </c>
      <c r="W1173" t="b">
        <v>1</v>
      </c>
      <c r="X1173" t="s">
        <v>31</v>
      </c>
      <c r="Y1173" t="s">
        <v>31</v>
      </c>
      <c r="Z1173" t="s">
        <v>31</v>
      </c>
      <c r="AA1173" t="s">
        <v>31</v>
      </c>
      <c r="AB1173" t="s">
        <v>31</v>
      </c>
      <c r="AC1173" t="s">
        <v>31</v>
      </c>
      <c r="AD1173">
        <v>10</v>
      </c>
      <c r="AE1173" t="s">
        <v>4007</v>
      </c>
      <c r="AF1173" t="s">
        <v>4008</v>
      </c>
    </row>
    <row r="1174" spans="1:32" x14ac:dyDescent="0.3">
      <c r="A1174">
        <v>10431</v>
      </c>
      <c r="B1174">
        <f>C1174/10</f>
        <v>9829</v>
      </c>
      <c r="C1174">
        <v>98290</v>
      </c>
      <c r="D1174">
        <f t="shared" si="54"/>
        <v>27</v>
      </c>
      <c r="E1174">
        <v>270</v>
      </c>
      <c r="F1174">
        <v>0</v>
      </c>
      <c r="G1174" t="str">
        <f t="shared" si="55"/>
        <v/>
      </c>
      <c r="I1174">
        <f t="shared" si="56"/>
        <v>78</v>
      </c>
      <c r="J1174">
        <v>780</v>
      </c>
      <c r="K1174">
        <v>0</v>
      </c>
      <c r="L1174">
        <v>0</v>
      </c>
      <c r="M1174" t="s">
        <v>28</v>
      </c>
      <c r="N1174" s="1">
        <v>34156.416585648149</v>
      </c>
      <c r="O1174" t="s">
        <v>4011</v>
      </c>
      <c r="P1174" t="s">
        <v>51</v>
      </c>
      <c r="Q1174" t="s">
        <v>210</v>
      </c>
      <c r="R1174" t="s">
        <v>31</v>
      </c>
      <c r="S1174" t="s">
        <v>31</v>
      </c>
      <c r="U1174" t="b">
        <v>0</v>
      </c>
      <c r="V1174" t="b">
        <v>0</v>
      </c>
      <c r="W1174" t="b">
        <v>1</v>
      </c>
      <c r="X1174" t="s">
        <v>31</v>
      </c>
      <c r="Y1174" t="s">
        <v>2465</v>
      </c>
      <c r="Z1174" t="s">
        <v>31</v>
      </c>
      <c r="AA1174" t="s">
        <v>31</v>
      </c>
      <c r="AB1174" t="s">
        <v>31</v>
      </c>
      <c r="AC1174" t="s">
        <v>31</v>
      </c>
      <c r="AD1174">
        <v>10</v>
      </c>
      <c r="AE1174" t="s">
        <v>4012</v>
      </c>
      <c r="AF1174" t="s">
        <v>4013</v>
      </c>
    </row>
    <row r="1175" spans="1:32" x14ac:dyDescent="0.3">
      <c r="A1175">
        <v>10484</v>
      </c>
      <c r="B1175">
        <f>C1175/10</f>
        <v>2869</v>
      </c>
      <c r="C1175">
        <v>28690</v>
      </c>
      <c r="D1175">
        <f t="shared" si="54"/>
        <v>35</v>
      </c>
      <c r="E1175">
        <v>350</v>
      </c>
      <c r="F1175">
        <v>0</v>
      </c>
      <c r="G1175">
        <f t="shared" si="55"/>
        <v>172</v>
      </c>
      <c r="H1175">
        <v>1720</v>
      </c>
      <c r="I1175">
        <f t="shared" si="56"/>
        <v>80</v>
      </c>
      <c r="J1175">
        <v>800</v>
      </c>
      <c r="K1175">
        <v>40</v>
      </c>
      <c r="L1175">
        <v>10</v>
      </c>
      <c r="M1175" t="s">
        <v>457</v>
      </c>
      <c r="N1175" s="1">
        <v>34161.560833333337</v>
      </c>
      <c r="O1175" t="s">
        <v>238</v>
      </c>
      <c r="P1175" t="s">
        <v>36</v>
      </c>
      <c r="Q1175" t="s">
        <v>31</v>
      </c>
      <c r="R1175" t="s">
        <v>31</v>
      </c>
      <c r="S1175" t="s">
        <v>31</v>
      </c>
      <c r="T1175">
        <v>0</v>
      </c>
      <c r="U1175" t="b">
        <v>0</v>
      </c>
      <c r="V1175" t="b">
        <v>0</v>
      </c>
      <c r="W1175" t="b">
        <v>1</v>
      </c>
      <c r="X1175" t="s">
        <v>31</v>
      </c>
      <c r="Y1175" t="s">
        <v>31</v>
      </c>
      <c r="Z1175" t="s">
        <v>31</v>
      </c>
      <c r="AA1175" t="s">
        <v>31</v>
      </c>
      <c r="AB1175" t="s">
        <v>31</v>
      </c>
      <c r="AC1175" t="s">
        <v>31</v>
      </c>
      <c r="AD1175">
        <v>10</v>
      </c>
      <c r="AE1175" t="s">
        <v>4014</v>
      </c>
      <c r="AF1175" t="s">
        <v>4015</v>
      </c>
    </row>
    <row r="1176" spans="1:32" x14ac:dyDescent="0.3">
      <c r="A1176">
        <v>10489</v>
      </c>
      <c r="B1176">
        <f>C1176/10</f>
        <v>13229</v>
      </c>
      <c r="C1176">
        <v>132290</v>
      </c>
      <c r="D1176">
        <f t="shared" si="54"/>
        <v>26</v>
      </c>
      <c r="E1176">
        <v>260</v>
      </c>
      <c r="F1176">
        <v>1</v>
      </c>
      <c r="G1176" t="str">
        <f t="shared" si="55"/>
        <v/>
      </c>
      <c r="I1176" t="str">
        <f t="shared" si="56"/>
        <v/>
      </c>
      <c r="K1176">
        <v>10</v>
      </c>
      <c r="L1176">
        <v>20</v>
      </c>
      <c r="M1176" t="s">
        <v>193</v>
      </c>
      <c r="N1176" s="1">
        <v>34162.471446759257</v>
      </c>
      <c r="O1176" t="s">
        <v>455</v>
      </c>
      <c r="P1176" t="s">
        <v>221</v>
      </c>
      <c r="Q1176" t="s">
        <v>210</v>
      </c>
      <c r="R1176" t="s">
        <v>31</v>
      </c>
      <c r="S1176" t="s">
        <v>31</v>
      </c>
      <c r="T1176">
        <v>10</v>
      </c>
      <c r="U1176" t="b">
        <v>0</v>
      </c>
      <c r="V1176" t="b">
        <v>0</v>
      </c>
      <c r="W1176" t="b">
        <v>1</v>
      </c>
      <c r="X1176" t="s">
        <v>855</v>
      </c>
      <c r="Y1176" t="s">
        <v>31</v>
      </c>
      <c r="Z1176" t="s">
        <v>31</v>
      </c>
      <c r="AA1176" t="s">
        <v>31</v>
      </c>
      <c r="AB1176" t="s">
        <v>31</v>
      </c>
      <c r="AC1176" t="s">
        <v>31</v>
      </c>
      <c r="AD1176">
        <v>10</v>
      </c>
      <c r="AE1176" t="s">
        <v>4016</v>
      </c>
      <c r="AF1176" t="s">
        <v>4017</v>
      </c>
    </row>
    <row r="1177" spans="1:32" x14ac:dyDescent="0.3">
      <c r="A1177">
        <v>10501</v>
      </c>
      <c r="B1177">
        <f>C1177/10</f>
        <v>18534</v>
      </c>
      <c r="C1177">
        <v>185340</v>
      </c>
      <c r="D1177">
        <f t="shared" si="54"/>
        <v>84</v>
      </c>
      <c r="E1177">
        <v>840</v>
      </c>
      <c r="F1177">
        <v>1</v>
      </c>
      <c r="G1177" t="str">
        <f t="shared" si="55"/>
        <v/>
      </c>
      <c r="I1177" t="str">
        <f t="shared" si="56"/>
        <v/>
      </c>
      <c r="K1177">
        <v>10</v>
      </c>
      <c r="L1177">
        <v>20</v>
      </c>
      <c r="M1177" t="s">
        <v>193</v>
      </c>
      <c r="N1177" s="1">
        <v>34163.42895833333</v>
      </c>
      <c r="O1177" t="s">
        <v>4018</v>
      </c>
      <c r="P1177" t="s">
        <v>74</v>
      </c>
      <c r="Q1177" t="s">
        <v>53</v>
      </c>
      <c r="R1177" t="s">
        <v>31</v>
      </c>
      <c r="S1177" t="s">
        <v>31</v>
      </c>
      <c r="T1177">
        <v>10</v>
      </c>
      <c r="U1177" t="b">
        <v>0</v>
      </c>
      <c r="V1177" t="b">
        <v>0</v>
      </c>
      <c r="W1177" t="b">
        <v>1</v>
      </c>
      <c r="X1177" t="s">
        <v>31</v>
      </c>
      <c r="Y1177" t="s">
        <v>31</v>
      </c>
      <c r="Z1177" t="s">
        <v>31</v>
      </c>
      <c r="AA1177" t="s">
        <v>31</v>
      </c>
      <c r="AB1177" t="s">
        <v>31</v>
      </c>
      <c r="AC1177" t="s">
        <v>31</v>
      </c>
      <c r="AD1177">
        <v>10</v>
      </c>
      <c r="AE1177" t="s">
        <v>4019</v>
      </c>
      <c r="AF1177" t="s">
        <v>4020</v>
      </c>
    </row>
    <row r="1178" spans="1:32" x14ac:dyDescent="0.3">
      <c r="A1178">
        <v>10517</v>
      </c>
      <c r="B1178">
        <f>C1178/10</f>
        <v>2466</v>
      </c>
      <c r="C1178">
        <v>24660</v>
      </c>
      <c r="D1178">
        <f t="shared" si="54"/>
        <v>89</v>
      </c>
      <c r="E1178">
        <v>890</v>
      </c>
      <c r="F1178">
        <v>0</v>
      </c>
      <c r="G1178">
        <f t="shared" si="55"/>
        <v>168</v>
      </c>
      <c r="H1178">
        <v>1680</v>
      </c>
      <c r="I1178">
        <f t="shared" si="56"/>
        <v>60</v>
      </c>
      <c r="J1178">
        <v>600</v>
      </c>
      <c r="K1178">
        <v>60</v>
      </c>
      <c r="L1178">
        <v>10</v>
      </c>
      <c r="M1178" t="s">
        <v>457</v>
      </c>
      <c r="N1178" s="1">
        <v>34164.394895833335</v>
      </c>
      <c r="O1178" t="s">
        <v>4021</v>
      </c>
      <c r="P1178" t="s">
        <v>4022</v>
      </c>
      <c r="Q1178" t="s">
        <v>31</v>
      </c>
      <c r="R1178" t="s">
        <v>31</v>
      </c>
      <c r="S1178" t="s">
        <v>31</v>
      </c>
      <c r="T1178">
        <v>0</v>
      </c>
      <c r="U1178" t="b">
        <v>0</v>
      </c>
      <c r="V1178" t="b">
        <v>0</v>
      </c>
      <c r="W1178" t="b">
        <v>1</v>
      </c>
      <c r="X1178" t="s">
        <v>489</v>
      </c>
      <c r="Y1178" t="s">
        <v>31</v>
      </c>
      <c r="Z1178" t="s">
        <v>31</v>
      </c>
      <c r="AA1178" t="s">
        <v>31</v>
      </c>
      <c r="AB1178" t="s">
        <v>52</v>
      </c>
      <c r="AC1178" t="s">
        <v>31</v>
      </c>
      <c r="AD1178">
        <v>10</v>
      </c>
      <c r="AE1178" t="s">
        <v>4023</v>
      </c>
      <c r="AF1178" t="s">
        <v>4024</v>
      </c>
    </row>
    <row r="1179" spans="1:32" x14ac:dyDescent="0.3">
      <c r="A1179">
        <v>10519</v>
      </c>
      <c r="B1179">
        <f>C1179/10</f>
        <v>18676</v>
      </c>
      <c r="C1179">
        <v>186760</v>
      </c>
      <c r="D1179">
        <f t="shared" si="54"/>
        <v>35</v>
      </c>
      <c r="E1179">
        <v>350</v>
      </c>
      <c r="F1179">
        <v>1</v>
      </c>
      <c r="G1179" t="str">
        <f t="shared" si="55"/>
        <v/>
      </c>
      <c r="I1179" t="str">
        <f t="shared" si="56"/>
        <v/>
      </c>
      <c r="K1179">
        <v>10</v>
      </c>
      <c r="L1179">
        <v>20</v>
      </c>
      <c r="M1179" t="s">
        <v>193</v>
      </c>
      <c r="N1179" s="1">
        <v>34164.402662037035</v>
      </c>
      <c r="O1179" t="s">
        <v>4025</v>
      </c>
      <c r="P1179" t="s">
        <v>36</v>
      </c>
      <c r="Q1179" t="s">
        <v>205</v>
      </c>
      <c r="R1179" t="s">
        <v>31</v>
      </c>
      <c r="S1179" t="s">
        <v>31</v>
      </c>
      <c r="T1179">
        <v>10</v>
      </c>
      <c r="U1179" t="b">
        <v>0</v>
      </c>
      <c r="V1179" t="b">
        <v>0</v>
      </c>
      <c r="W1179" t="b">
        <v>1</v>
      </c>
      <c r="X1179" t="s">
        <v>31</v>
      </c>
      <c r="Y1179" t="s">
        <v>31</v>
      </c>
      <c r="Z1179" t="s">
        <v>31</v>
      </c>
      <c r="AA1179" t="s">
        <v>31</v>
      </c>
      <c r="AB1179" t="s">
        <v>31</v>
      </c>
      <c r="AC1179" t="s">
        <v>31</v>
      </c>
      <c r="AD1179">
        <v>10</v>
      </c>
      <c r="AE1179" t="s">
        <v>4026</v>
      </c>
      <c r="AF1179" t="s">
        <v>4027</v>
      </c>
    </row>
    <row r="1180" spans="1:32" x14ac:dyDescent="0.3">
      <c r="A1180">
        <v>10537</v>
      </c>
      <c r="B1180">
        <f>C1180/10</f>
        <v>4043</v>
      </c>
      <c r="C1180">
        <v>40430</v>
      </c>
      <c r="D1180">
        <f t="shared" si="54"/>
        <v>38</v>
      </c>
      <c r="E1180">
        <v>380</v>
      </c>
      <c r="F1180">
        <v>1</v>
      </c>
      <c r="G1180">
        <f t="shared" si="55"/>
        <v>155</v>
      </c>
      <c r="H1180">
        <v>1550</v>
      </c>
      <c r="I1180">
        <f t="shared" si="56"/>
        <v>58</v>
      </c>
      <c r="J1180">
        <v>580</v>
      </c>
      <c r="K1180">
        <v>70</v>
      </c>
      <c r="L1180">
        <v>10</v>
      </c>
      <c r="M1180" t="s">
        <v>236</v>
      </c>
      <c r="N1180" s="1">
        <v>34165.686840277776</v>
      </c>
      <c r="O1180" t="s">
        <v>4028</v>
      </c>
      <c r="P1180" t="s">
        <v>2094</v>
      </c>
      <c r="Q1180" t="s">
        <v>31</v>
      </c>
      <c r="R1180" t="s">
        <v>31</v>
      </c>
      <c r="S1180" t="s">
        <v>31</v>
      </c>
      <c r="T1180">
        <v>0</v>
      </c>
      <c r="U1180" t="b">
        <v>0</v>
      </c>
      <c r="V1180" t="b">
        <v>0</v>
      </c>
      <c r="W1180" t="b">
        <v>1</v>
      </c>
      <c r="X1180" t="s">
        <v>31</v>
      </c>
      <c r="Y1180" t="s">
        <v>31</v>
      </c>
      <c r="Z1180" t="s">
        <v>31</v>
      </c>
      <c r="AA1180" t="s">
        <v>31</v>
      </c>
      <c r="AB1180" t="s">
        <v>31</v>
      </c>
      <c r="AC1180" t="s">
        <v>31</v>
      </c>
      <c r="AD1180">
        <v>10</v>
      </c>
      <c r="AE1180" t="s">
        <v>4029</v>
      </c>
      <c r="AF1180" t="s">
        <v>4030</v>
      </c>
    </row>
    <row r="1181" spans="1:32" x14ac:dyDescent="0.3">
      <c r="A1181">
        <v>10547</v>
      </c>
      <c r="B1181">
        <f>C1181/10</f>
        <v>6385</v>
      </c>
      <c r="C1181">
        <v>63850</v>
      </c>
      <c r="D1181">
        <f t="shared" si="54"/>
        <v>55</v>
      </c>
      <c r="E1181">
        <v>550</v>
      </c>
      <c r="F1181">
        <v>0</v>
      </c>
      <c r="G1181" t="str">
        <f t="shared" si="55"/>
        <v/>
      </c>
      <c r="I1181" t="str">
        <f t="shared" si="56"/>
        <v/>
      </c>
      <c r="K1181">
        <v>70</v>
      </c>
      <c r="L1181">
        <v>10</v>
      </c>
      <c r="M1181" t="s">
        <v>457</v>
      </c>
      <c r="N1181" s="1">
        <v>34166.539317129631</v>
      </c>
      <c r="O1181" t="s">
        <v>238</v>
      </c>
      <c r="P1181" t="s">
        <v>36</v>
      </c>
      <c r="Q1181" t="s">
        <v>31</v>
      </c>
      <c r="R1181" t="s">
        <v>31</v>
      </c>
      <c r="S1181" t="s">
        <v>31</v>
      </c>
      <c r="T1181">
        <v>0</v>
      </c>
      <c r="U1181" t="b">
        <v>0</v>
      </c>
      <c r="V1181" t="b">
        <v>0</v>
      </c>
      <c r="W1181" t="b">
        <v>1</v>
      </c>
      <c r="X1181" t="s">
        <v>31</v>
      </c>
      <c r="Y1181" t="s">
        <v>31</v>
      </c>
      <c r="Z1181" t="s">
        <v>31</v>
      </c>
      <c r="AA1181" t="s">
        <v>31</v>
      </c>
      <c r="AB1181" t="s">
        <v>31</v>
      </c>
      <c r="AC1181" t="s">
        <v>31</v>
      </c>
      <c r="AD1181">
        <v>10</v>
      </c>
      <c r="AE1181" t="s">
        <v>4031</v>
      </c>
      <c r="AF1181" t="s">
        <v>4032</v>
      </c>
    </row>
    <row r="1182" spans="1:32" x14ac:dyDescent="0.3">
      <c r="A1182">
        <v>10563</v>
      </c>
      <c r="B1182">
        <f>C1182/10</f>
        <v>3203</v>
      </c>
      <c r="C1182">
        <v>32030</v>
      </c>
      <c r="D1182">
        <f t="shared" si="54"/>
        <v>300</v>
      </c>
      <c r="E1182">
        <v>3000</v>
      </c>
      <c r="F1182">
        <v>1</v>
      </c>
      <c r="G1182">
        <f t="shared" si="55"/>
        <v>160</v>
      </c>
      <c r="H1182">
        <v>1600</v>
      </c>
      <c r="I1182">
        <f t="shared" si="56"/>
        <v>55</v>
      </c>
      <c r="J1182">
        <v>550</v>
      </c>
      <c r="K1182">
        <v>10</v>
      </c>
      <c r="L1182">
        <v>10</v>
      </c>
      <c r="M1182" t="s">
        <v>236</v>
      </c>
      <c r="N1182" s="1">
        <v>34167.972349537034</v>
      </c>
      <c r="O1182" t="s">
        <v>4033</v>
      </c>
      <c r="P1182" t="s">
        <v>4034</v>
      </c>
      <c r="Q1182" t="s">
        <v>53</v>
      </c>
      <c r="R1182" t="s">
        <v>31</v>
      </c>
      <c r="S1182" t="s">
        <v>31</v>
      </c>
      <c r="T1182">
        <v>70</v>
      </c>
      <c r="U1182" t="b">
        <v>0</v>
      </c>
      <c r="V1182" t="b">
        <v>0</v>
      </c>
      <c r="W1182" t="b">
        <v>1</v>
      </c>
      <c r="X1182" t="s">
        <v>31</v>
      </c>
      <c r="Y1182" t="s">
        <v>31</v>
      </c>
      <c r="Z1182" t="s">
        <v>31</v>
      </c>
      <c r="AA1182" t="s">
        <v>31</v>
      </c>
      <c r="AB1182" t="s">
        <v>31</v>
      </c>
      <c r="AC1182" t="s">
        <v>31</v>
      </c>
      <c r="AD1182">
        <v>10</v>
      </c>
      <c r="AE1182" t="s">
        <v>4035</v>
      </c>
      <c r="AF1182" t="s">
        <v>4036</v>
      </c>
    </row>
    <row r="1183" spans="1:32" x14ac:dyDescent="0.3">
      <c r="A1183">
        <v>10585</v>
      </c>
      <c r="B1183">
        <f>C1183/10</f>
        <v>1345</v>
      </c>
      <c r="C1183">
        <v>13450</v>
      </c>
      <c r="D1183">
        <f t="shared" si="54"/>
        <v>58</v>
      </c>
      <c r="E1183">
        <v>580</v>
      </c>
      <c r="F1183">
        <v>1</v>
      </c>
      <c r="G1183">
        <f t="shared" si="55"/>
        <v>165</v>
      </c>
      <c r="H1183">
        <v>1650</v>
      </c>
      <c r="I1183">
        <f t="shared" si="56"/>
        <v>67</v>
      </c>
      <c r="J1183">
        <v>670</v>
      </c>
      <c r="K1183">
        <v>110</v>
      </c>
      <c r="L1183">
        <v>10</v>
      </c>
      <c r="M1183" t="s">
        <v>248</v>
      </c>
      <c r="N1183" s="1">
        <v>34170.57309027778</v>
      </c>
      <c r="O1183" t="s">
        <v>238</v>
      </c>
      <c r="P1183" t="s">
        <v>36</v>
      </c>
      <c r="Q1183" t="s">
        <v>31</v>
      </c>
      <c r="R1183" t="s">
        <v>31</v>
      </c>
      <c r="S1183" t="s">
        <v>31</v>
      </c>
      <c r="T1183">
        <v>0</v>
      </c>
      <c r="U1183" t="b">
        <v>0</v>
      </c>
      <c r="V1183" t="b">
        <v>0</v>
      </c>
      <c r="W1183" t="b">
        <v>1</v>
      </c>
      <c r="X1183" t="s">
        <v>31</v>
      </c>
      <c r="Y1183" t="s">
        <v>31</v>
      </c>
      <c r="Z1183" t="s">
        <v>31</v>
      </c>
      <c r="AA1183" t="s">
        <v>31</v>
      </c>
      <c r="AB1183" t="s">
        <v>31</v>
      </c>
      <c r="AC1183" t="s">
        <v>31</v>
      </c>
      <c r="AD1183">
        <v>10</v>
      </c>
      <c r="AE1183" t="s">
        <v>4037</v>
      </c>
      <c r="AF1183" t="s">
        <v>4038</v>
      </c>
    </row>
    <row r="1184" spans="1:32" x14ac:dyDescent="0.3">
      <c r="A1184">
        <v>10589</v>
      </c>
      <c r="B1184">
        <f>C1184/10</f>
        <v>2875</v>
      </c>
      <c r="C1184">
        <v>28750</v>
      </c>
      <c r="D1184">
        <f t="shared" si="54"/>
        <v>51</v>
      </c>
      <c r="E1184">
        <v>510</v>
      </c>
      <c r="F1184">
        <v>1</v>
      </c>
      <c r="G1184">
        <f t="shared" si="55"/>
        <v>159</v>
      </c>
      <c r="H1184">
        <v>1590</v>
      </c>
      <c r="I1184">
        <f t="shared" si="56"/>
        <v>67</v>
      </c>
      <c r="J1184">
        <v>670</v>
      </c>
      <c r="K1184">
        <v>100</v>
      </c>
      <c r="L1184">
        <v>10</v>
      </c>
      <c r="M1184" t="s">
        <v>457</v>
      </c>
      <c r="N1184" s="1">
        <v>34170.634305555555</v>
      </c>
      <c r="O1184" t="s">
        <v>238</v>
      </c>
      <c r="P1184" t="s">
        <v>36</v>
      </c>
      <c r="Q1184" t="s">
        <v>31</v>
      </c>
      <c r="R1184" t="s">
        <v>31</v>
      </c>
      <c r="S1184" t="s">
        <v>31</v>
      </c>
      <c r="T1184">
        <v>0</v>
      </c>
      <c r="U1184" t="b">
        <v>0</v>
      </c>
      <c r="V1184" t="b">
        <v>0</v>
      </c>
      <c r="W1184" t="b">
        <v>1</v>
      </c>
      <c r="X1184" t="s">
        <v>31</v>
      </c>
      <c r="Y1184" t="s">
        <v>31</v>
      </c>
      <c r="Z1184" t="s">
        <v>31</v>
      </c>
      <c r="AA1184" t="s">
        <v>31</v>
      </c>
      <c r="AB1184" t="s">
        <v>31</v>
      </c>
      <c r="AC1184" t="s">
        <v>31</v>
      </c>
      <c r="AD1184">
        <v>10</v>
      </c>
      <c r="AE1184" t="s">
        <v>4039</v>
      </c>
      <c r="AF1184" t="s">
        <v>4040</v>
      </c>
    </row>
    <row r="1185" spans="1:32" x14ac:dyDescent="0.3">
      <c r="A1185">
        <v>10594</v>
      </c>
      <c r="B1185">
        <f>C1185/10</f>
        <v>8247</v>
      </c>
      <c r="C1185">
        <v>82470</v>
      </c>
      <c r="D1185">
        <f t="shared" si="54"/>
        <v>65</v>
      </c>
      <c r="E1185">
        <v>650</v>
      </c>
      <c r="F1185">
        <v>1</v>
      </c>
      <c r="G1185" t="str">
        <f t="shared" si="55"/>
        <v/>
      </c>
      <c r="I1185" t="str">
        <f t="shared" si="56"/>
        <v/>
      </c>
      <c r="K1185">
        <v>10</v>
      </c>
      <c r="L1185">
        <v>20</v>
      </c>
      <c r="M1185" t="s">
        <v>1538</v>
      </c>
      <c r="N1185" s="1">
        <v>34171.389953703707</v>
      </c>
      <c r="O1185" t="s">
        <v>4041</v>
      </c>
      <c r="P1185" t="s">
        <v>4042</v>
      </c>
      <c r="Q1185" t="s">
        <v>210</v>
      </c>
      <c r="R1185" t="s">
        <v>31</v>
      </c>
      <c r="S1185" t="s">
        <v>31</v>
      </c>
      <c r="T1185">
        <v>10</v>
      </c>
      <c r="U1185" t="b">
        <v>0</v>
      </c>
      <c r="V1185" t="b">
        <v>1</v>
      </c>
      <c r="W1185" t="b">
        <v>1</v>
      </c>
      <c r="X1185" t="s">
        <v>31</v>
      </c>
      <c r="Y1185" t="s">
        <v>31</v>
      </c>
      <c r="Z1185" t="s">
        <v>31</v>
      </c>
      <c r="AA1185" t="s">
        <v>31</v>
      </c>
      <c r="AB1185" t="s">
        <v>31</v>
      </c>
      <c r="AC1185" t="s">
        <v>31</v>
      </c>
      <c r="AD1185">
        <v>10</v>
      </c>
      <c r="AE1185" t="s">
        <v>4043</v>
      </c>
      <c r="AF1185" t="s">
        <v>4044</v>
      </c>
    </row>
    <row r="1186" spans="1:32" x14ac:dyDescent="0.3">
      <c r="A1186">
        <v>10596</v>
      </c>
      <c r="B1186">
        <f>C1186/10</f>
        <v>5597</v>
      </c>
      <c r="C1186">
        <v>55970</v>
      </c>
      <c r="D1186">
        <f t="shared" si="54"/>
        <v>45</v>
      </c>
      <c r="E1186">
        <v>450</v>
      </c>
      <c r="F1186">
        <v>0</v>
      </c>
      <c r="G1186">
        <f t="shared" si="55"/>
        <v>178</v>
      </c>
      <c r="H1186">
        <v>1780</v>
      </c>
      <c r="I1186">
        <f t="shared" si="56"/>
        <v>107</v>
      </c>
      <c r="J1186">
        <v>1070</v>
      </c>
      <c r="K1186">
        <v>30</v>
      </c>
      <c r="L1186">
        <v>10</v>
      </c>
      <c r="M1186" t="s">
        <v>457</v>
      </c>
      <c r="N1186" s="1">
        <v>34171.402222222219</v>
      </c>
      <c r="O1186" t="s">
        <v>238</v>
      </c>
      <c r="P1186" t="s">
        <v>36</v>
      </c>
      <c r="Q1186" t="s">
        <v>31</v>
      </c>
      <c r="R1186" t="s">
        <v>31</v>
      </c>
      <c r="S1186" t="s">
        <v>31</v>
      </c>
      <c r="T1186">
        <v>0</v>
      </c>
      <c r="U1186" t="b">
        <v>0</v>
      </c>
      <c r="V1186" t="b">
        <v>0</v>
      </c>
      <c r="W1186" t="b">
        <v>1</v>
      </c>
      <c r="X1186" t="s">
        <v>31</v>
      </c>
      <c r="Y1186" t="s">
        <v>31</v>
      </c>
      <c r="Z1186" t="s">
        <v>31</v>
      </c>
      <c r="AA1186" t="s">
        <v>31</v>
      </c>
      <c r="AB1186" t="s">
        <v>31</v>
      </c>
      <c r="AC1186" t="s">
        <v>31</v>
      </c>
      <c r="AD1186">
        <v>10</v>
      </c>
      <c r="AE1186" t="s">
        <v>4045</v>
      </c>
      <c r="AF1186" t="s">
        <v>4046</v>
      </c>
    </row>
    <row r="1187" spans="1:32" x14ac:dyDescent="0.3">
      <c r="A1187">
        <v>10614</v>
      </c>
      <c r="B1187">
        <f>C1187/10</f>
        <v>21413</v>
      </c>
      <c r="C1187">
        <v>214130</v>
      </c>
      <c r="D1187">
        <f t="shared" si="54"/>
        <v>39</v>
      </c>
      <c r="E1187">
        <v>390</v>
      </c>
      <c r="F1187">
        <v>0</v>
      </c>
      <c r="G1187" t="str">
        <f t="shared" si="55"/>
        <v/>
      </c>
      <c r="I1187">
        <f t="shared" si="56"/>
        <v>76</v>
      </c>
      <c r="J1187">
        <v>760</v>
      </c>
      <c r="K1187">
        <v>0</v>
      </c>
      <c r="L1187">
        <v>0</v>
      </c>
      <c r="M1187" t="s">
        <v>28</v>
      </c>
      <c r="N1187" s="1">
        <v>34172.504513888889</v>
      </c>
      <c r="O1187" t="s">
        <v>151</v>
      </c>
      <c r="P1187" t="s">
        <v>573</v>
      </c>
      <c r="Q1187" t="s">
        <v>39</v>
      </c>
      <c r="R1187" t="s">
        <v>42</v>
      </c>
      <c r="S1187" t="s">
        <v>31</v>
      </c>
      <c r="U1187" t="b">
        <v>0</v>
      </c>
      <c r="V1187" t="b">
        <v>0</v>
      </c>
      <c r="W1187" t="b">
        <v>1</v>
      </c>
      <c r="X1187" t="s">
        <v>31</v>
      </c>
      <c r="Y1187" t="s">
        <v>31</v>
      </c>
      <c r="Z1187" t="s">
        <v>31</v>
      </c>
      <c r="AA1187" t="s">
        <v>31</v>
      </c>
      <c r="AB1187" t="s">
        <v>31</v>
      </c>
      <c r="AC1187" t="s">
        <v>31</v>
      </c>
      <c r="AD1187">
        <v>10</v>
      </c>
      <c r="AE1187" t="s">
        <v>4047</v>
      </c>
      <c r="AF1187" t="s">
        <v>4048</v>
      </c>
    </row>
    <row r="1188" spans="1:32" x14ac:dyDescent="0.3">
      <c r="A1188">
        <v>10615</v>
      </c>
      <c r="B1188">
        <f>C1188/10</f>
        <v>5650</v>
      </c>
      <c r="C1188">
        <v>56500</v>
      </c>
      <c r="D1188">
        <f t="shared" si="54"/>
        <v>66</v>
      </c>
      <c r="E1188">
        <v>660</v>
      </c>
      <c r="F1188">
        <v>0</v>
      </c>
      <c r="G1188" t="str">
        <f t="shared" si="55"/>
        <v/>
      </c>
      <c r="I1188" t="str">
        <f t="shared" si="56"/>
        <v/>
      </c>
      <c r="K1188">
        <v>40</v>
      </c>
      <c r="L1188">
        <v>10</v>
      </c>
      <c r="M1188" t="s">
        <v>457</v>
      </c>
      <c r="N1188" s="1">
        <v>34172.702303240738</v>
      </c>
      <c r="O1188" t="s">
        <v>241</v>
      </c>
      <c r="P1188" t="s">
        <v>4049</v>
      </c>
      <c r="Q1188" t="s">
        <v>31</v>
      </c>
      <c r="R1188" t="s">
        <v>42</v>
      </c>
      <c r="S1188" t="s">
        <v>31</v>
      </c>
      <c r="T1188">
        <v>0</v>
      </c>
      <c r="U1188" t="b">
        <v>0</v>
      </c>
      <c r="V1188" t="b">
        <v>0</v>
      </c>
      <c r="W1188" t="b">
        <v>1</v>
      </c>
      <c r="X1188" t="s">
        <v>31</v>
      </c>
      <c r="Y1188" t="s">
        <v>31</v>
      </c>
      <c r="Z1188" t="s">
        <v>31</v>
      </c>
      <c r="AA1188" t="s">
        <v>31</v>
      </c>
      <c r="AB1188" t="s">
        <v>31</v>
      </c>
      <c r="AC1188" t="s">
        <v>31</v>
      </c>
      <c r="AD1188">
        <v>10</v>
      </c>
      <c r="AE1188" t="s">
        <v>4050</v>
      </c>
      <c r="AF1188" t="s">
        <v>4051</v>
      </c>
    </row>
    <row r="1189" spans="1:32" x14ac:dyDescent="0.3">
      <c r="A1189">
        <v>10624</v>
      </c>
      <c r="B1189">
        <f>C1189/10</f>
        <v>7859</v>
      </c>
      <c r="C1189">
        <v>78590</v>
      </c>
      <c r="D1189">
        <f t="shared" si="54"/>
        <v>44</v>
      </c>
      <c r="E1189">
        <v>440</v>
      </c>
      <c r="F1189">
        <v>1</v>
      </c>
      <c r="G1189">
        <f t="shared" si="55"/>
        <v>180</v>
      </c>
      <c r="H1189">
        <v>1800</v>
      </c>
      <c r="I1189">
        <f t="shared" si="56"/>
        <v>89</v>
      </c>
      <c r="J1189">
        <v>890</v>
      </c>
      <c r="K1189">
        <v>110</v>
      </c>
      <c r="L1189">
        <v>10</v>
      </c>
      <c r="M1189" t="s">
        <v>457</v>
      </c>
      <c r="N1189" s="1">
        <v>34173.680254629631</v>
      </c>
      <c r="O1189" t="s">
        <v>4052</v>
      </c>
      <c r="P1189" t="s">
        <v>258</v>
      </c>
      <c r="Q1189" t="s">
        <v>39</v>
      </c>
      <c r="R1189" t="s">
        <v>31</v>
      </c>
      <c r="S1189" t="s">
        <v>31</v>
      </c>
      <c r="T1189">
        <v>0</v>
      </c>
      <c r="U1189" t="b">
        <v>0</v>
      </c>
      <c r="V1189" t="b">
        <v>0</v>
      </c>
      <c r="W1189" t="b">
        <v>1</v>
      </c>
      <c r="X1189" t="s">
        <v>31</v>
      </c>
      <c r="Y1189" t="s">
        <v>31</v>
      </c>
      <c r="Z1189" t="s">
        <v>31</v>
      </c>
      <c r="AA1189" t="s">
        <v>31</v>
      </c>
      <c r="AB1189" t="s">
        <v>31</v>
      </c>
      <c r="AC1189" t="s">
        <v>31</v>
      </c>
      <c r="AD1189">
        <v>10</v>
      </c>
      <c r="AE1189" t="s">
        <v>4053</v>
      </c>
      <c r="AF1189" t="s">
        <v>4054</v>
      </c>
    </row>
    <row r="1190" spans="1:32" x14ac:dyDescent="0.3">
      <c r="A1190">
        <v>10640</v>
      </c>
      <c r="B1190">
        <f>C1190/10</f>
        <v>6816</v>
      </c>
      <c r="C1190">
        <v>68160</v>
      </c>
      <c r="D1190">
        <f t="shared" si="54"/>
        <v>82</v>
      </c>
      <c r="E1190">
        <v>820</v>
      </c>
      <c r="F1190">
        <v>0</v>
      </c>
      <c r="G1190">
        <f t="shared" si="55"/>
        <v>180</v>
      </c>
      <c r="H1190">
        <v>1800</v>
      </c>
      <c r="I1190">
        <f t="shared" si="56"/>
        <v>70</v>
      </c>
      <c r="J1190">
        <v>700</v>
      </c>
      <c r="K1190">
        <v>70</v>
      </c>
      <c r="L1190">
        <v>10</v>
      </c>
      <c r="M1190" t="s">
        <v>236</v>
      </c>
      <c r="N1190" s="1">
        <v>34174.501875000002</v>
      </c>
      <c r="O1190" t="s">
        <v>4055</v>
      </c>
      <c r="P1190" t="s">
        <v>179</v>
      </c>
      <c r="Q1190" t="s">
        <v>31</v>
      </c>
      <c r="R1190" t="s">
        <v>31</v>
      </c>
      <c r="S1190" t="s">
        <v>31</v>
      </c>
      <c r="T1190">
        <v>0</v>
      </c>
      <c r="U1190" t="b">
        <v>0</v>
      </c>
      <c r="V1190" t="b">
        <v>0</v>
      </c>
      <c r="W1190" t="b">
        <v>1</v>
      </c>
      <c r="X1190" t="s">
        <v>772</v>
      </c>
      <c r="Y1190" t="s">
        <v>31</v>
      </c>
      <c r="Z1190" t="s">
        <v>31</v>
      </c>
      <c r="AA1190" t="s">
        <v>31</v>
      </c>
      <c r="AB1190" t="s">
        <v>31</v>
      </c>
      <c r="AC1190" t="s">
        <v>31</v>
      </c>
      <c r="AD1190">
        <v>10</v>
      </c>
      <c r="AE1190" t="s">
        <v>4056</v>
      </c>
      <c r="AF1190" t="s">
        <v>4057</v>
      </c>
    </row>
    <row r="1191" spans="1:32" x14ac:dyDescent="0.3">
      <c r="A1191">
        <v>10660</v>
      </c>
      <c r="B1191">
        <f>C1191/10</f>
        <v>13576</v>
      </c>
      <c r="C1191">
        <v>135760</v>
      </c>
      <c r="D1191">
        <f t="shared" si="54"/>
        <v>60</v>
      </c>
      <c r="E1191">
        <v>600</v>
      </c>
      <c r="F1191">
        <v>1</v>
      </c>
      <c r="G1191" t="str">
        <f t="shared" si="55"/>
        <v/>
      </c>
      <c r="I1191" t="str">
        <f t="shared" si="56"/>
        <v/>
      </c>
      <c r="K1191">
        <v>0</v>
      </c>
      <c r="L1191">
        <v>0</v>
      </c>
      <c r="M1191" t="s">
        <v>2070</v>
      </c>
      <c r="N1191" s="1">
        <v>34176.409525462965</v>
      </c>
      <c r="O1191" t="s">
        <v>4058</v>
      </c>
      <c r="P1191" t="s">
        <v>2118</v>
      </c>
      <c r="Q1191" t="s">
        <v>53</v>
      </c>
      <c r="R1191" t="s">
        <v>152</v>
      </c>
      <c r="S1191" t="s">
        <v>31</v>
      </c>
      <c r="U1191" t="b">
        <v>1</v>
      </c>
      <c r="V1191" t="b">
        <v>1</v>
      </c>
      <c r="W1191" t="b">
        <v>1</v>
      </c>
      <c r="X1191" t="s">
        <v>31</v>
      </c>
      <c r="Y1191" t="s">
        <v>31</v>
      </c>
      <c r="Z1191" t="s">
        <v>31</v>
      </c>
      <c r="AA1191" t="s">
        <v>31</v>
      </c>
      <c r="AB1191" t="s">
        <v>31</v>
      </c>
      <c r="AC1191" t="s">
        <v>31</v>
      </c>
      <c r="AD1191">
        <v>10</v>
      </c>
      <c r="AE1191" t="s">
        <v>4059</v>
      </c>
      <c r="AF1191" t="s">
        <v>4060</v>
      </c>
    </row>
    <row r="1192" spans="1:32" x14ac:dyDescent="0.3">
      <c r="A1192">
        <v>10661</v>
      </c>
      <c r="B1192">
        <f>C1192/10</f>
        <v>9919</v>
      </c>
      <c r="C1192">
        <v>99190</v>
      </c>
      <c r="D1192">
        <f t="shared" si="54"/>
        <v>52</v>
      </c>
      <c r="E1192">
        <v>520</v>
      </c>
      <c r="F1192">
        <v>0</v>
      </c>
      <c r="G1192" t="str">
        <f t="shared" si="55"/>
        <v/>
      </c>
      <c r="I1192" t="str">
        <f t="shared" si="56"/>
        <v/>
      </c>
      <c r="K1192">
        <v>10</v>
      </c>
      <c r="L1192">
        <v>20</v>
      </c>
      <c r="M1192" t="s">
        <v>193</v>
      </c>
      <c r="N1192" s="1">
        <v>34176.424583333333</v>
      </c>
      <c r="O1192" t="s">
        <v>1736</v>
      </c>
      <c r="P1192" t="s">
        <v>4061</v>
      </c>
      <c r="Q1192" t="s">
        <v>210</v>
      </c>
      <c r="R1192" t="s">
        <v>31</v>
      </c>
      <c r="S1192" t="s">
        <v>31</v>
      </c>
      <c r="T1192">
        <v>10</v>
      </c>
      <c r="U1192" t="b">
        <v>0</v>
      </c>
      <c r="V1192" t="b">
        <v>0</v>
      </c>
      <c r="W1192" t="b">
        <v>1</v>
      </c>
      <c r="X1192" t="s">
        <v>31</v>
      </c>
      <c r="Y1192" t="s">
        <v>31</v>
      </c>
      <c r="Z1192" t="s">
        <v>31</v>
      </c>
      <c r="AA1192" t="s">
        <v>31</v>
      </c>
      <c r="AB1192" t="s">
        <v>31</v>
      </c>
      <c r="AC1192" t="s">
        <v>31</v>
      </c>
      <c r="AD1192">
        <v>10</v>
      </c>
      <c r="AE1192" t="s">
        <v>4062</v>
      </c>
      <c r="AF1192" t="s">
        <v>4063</v>
      </c>
    </row>
    <row r="1193" spans="1:32" x14ac:dyDescent="0.3">
      <c r="A1193">
        <v>10666</v>
      </c>
      <c r="B1193">
        <f>C1193/10</f>
        <v>15706</v>
      </c>
      <c r="C1193">
        <v>157060</v>
      </c>
      <c r="D1193">
        <f t="shared" si="54"/>
        <v>52</v>
      </c>
      <c r="E1193">
        <v>520</v>
      </c>
      <c r="F1193">
        <v>0</v>
      </c>
      <c r="G1193" t="str">
        <f t="shared" si="55"/>
        <v/>
      </c>
      <c r="I1193" t="str">
        <f t="shared" si="56"/>
        <v/>
      </c>
      <c r="K1193">
        <v>10</v>
      </c>
      <c r="L1193">
        <v>20</v>
      </c>
      <c r="M1193" t="s">
        <v>193</v>
      </c>
      <c r="N1193" s="1">
        <v>34176.685902777775</v>
      </c>
      <c r="O1193" t="s">
        <v>4064</v>
      </c>
      <c r="P1193" t="s">
        <v>1240</v>
      </c>
      <c r="Q1193" t="s">
        <v>210</v>
      </c>
      <c r="R1193" t="s">
        <v>31</v>
      </c>
      <c r="S1193" t="s">
        <v>31</v>
      </c>
      <c r="T1193">
        <v>10</v>
      </c>
      <c r="U1193" t="b">
        <v>0</v>
      </c>
      <c r="V1193" t="b">
        <v>0</v>
      </c>
      <c r="W1193" t="b">
        <v>1</v>
      </c>
      <c r="X1193" t="s">
        <v>31</v>
      </c>
      <c r="Y1193" t="s">
        <v>31</v>
      </c>
      <c r="Z1193" t="s">
        <v>31</v>
      </c>
      <c r="AA1193" t="s">
        <v>31</v>
      </c>
      <c r="AB1193" t="s">
        <v>31</v>
      </c>
      <c r="AC1193" t="s">
        <v>31</v>
      </c>
      <c r="AD1193">
        <v>10</v>
      </c>
      <c r="AE1193" t="s">
        <v>4065</v>
      </c>
      <c r="AF1193" t="s">
        <v>4066</v>
      </c>
    </row>
    <row r="1194" spans="1:32" x14ac:dyDescent="0.3">
      <c r="A1194">
        <v>10675</v>
      </c>
      <c r="B1194">
        <f>C1194/10</f>
        <v>13629</v>
      </c>
      <c r="C1194">
        <v>136290</v>
      </c>
      <c r="D1194">
        <f t="shared" si="54"/>
        <v>84</v>
      </c>
      <c r="E1194">
        <v>840</v>
      </c>
      <c r="F1194">
        <v>0</v>
      </c>
      <c r="G1194" t="str">
        <f t="shared" si="55"/>
        <v/>
      </c>
      <c r="I1194" t="str">
        <f t="shared" si="56"/>
        <v/>
      </c>
      <c r="K1194">
        <v>10</v>
      </c>
      <c r="L1194">
        <v>20</v>
      </c>
      <c r="M1194" t="s">
        <v>1538</v>
      </c>
      <c r="N1194" s="1">
        <v>34177.472696759258</v>
      </c>
      <c r="O1194" t="s">
        <v>4067</v>
      </c>
      <c r="P1194" t="s">
        <v>4068</v>
      </c>
      <c r="Q1194" t="s">
        <v>210</v>
      </c>
      <c r="R1194" t="s">
        <v>31</v>
      </c>
      <c r="S1194" t="s">
        <v>31</v>
      </c>
      <c r="T1194">
        <v>10</v>
      </c>
      <c r="U1194" t="b">
        <v>0</v>
      </c>
      <c r="V1194" t="b">
        <v>1</v>
      </c>
      <c r="W1194" t="b">
        <v>1</v>
      </c>
      <c r="X1194" t="s">
        <v>31</v>
      </c>
      <c r="Y1194" t="s">
        <v>31</v>
      </c>
      <c r="Z1194" t="s">
        <v>31</v>
      </c>
      <c r="AA1194" t="s">
        <v>31</v>
      </c>
      <c r="AB1194" t="s">
        <v>31</v>
      </c>
      <c r="AC1194" t="s">
        <v>31</v>
      </c>
      <c r="AD1194">
        <v>10</v>
      </c>
      <c r="AE1194" t="s">
        <v>4069</v>
      </c>
      <c r="AF1194" t="s">
        <v>4070</v>
      </c>
    </row>
    <row r="1195" spans="1:32" x14ac:dyDescent="0.3">
      <c r="A1195">
        <v>10687</v>
      </c>
      <c r="B1195">
        <f>C1195/10</f>
        <v>8805</v>
      </c>
      <c r="C1195">
        <v>88050</v>
      </c>
      <c r="D1195">
        <f t="shared" si="54"/>
        <v>35</v>
      </c>
      <c r="E1195">
        <v>350</v>
      </c>
      <c r="F1195">
        <v>0</v>
      </c>
      <c r="G1195" t="str">
        <f t="shared" si="55"/>
        <v/>
      </c>
      <c r="I1195" t="str">
        <f t="shared" si="56"/>
        <v/>
      </c>
      <c r="K1195">
        <v>0</v>
      </c>
      <c r="L1195">
        <v>0</v>
      </c>
      <c r="M1195" t="s">
        <v>28</v>
      </c>
      <c r="N1195" s="1">
        <v>34178.54215277778</v>
      </c>
      <c r="O1195" t="s">
        <v>212</v>
      </c>
      <c r="P1195" t="s">
        <v>36</v>
      </c>
      <c r="Q1195" t="s">
        <v>210</v>
      </c>
      <c r="R1195" t="s">
        <v>31</v>
      </c>
      <c r="S1195" t="s">
        <v>31</v>
      </c>
      <c r="U1195" t="b">
        <v>0</v>
      </c>
      <c r="V1195" t="b">
        <v>0</v>
      </c>
      <c r="W1195" t="b">
        <v>1</v>
      </c>
      <c r="X1195" t="s">
        <v>31</v>
      </c>
      <c r="Y1195" t="s">
        <v>31</v>
      </c>
      <c r="Z1195" t="s">
        <v>31</v>
      </c>
      <c r="AA1195" t="s">
        <v>31</v>
      </c>
      <c r="AB1195" t="s">
        <v>31</v>
      </c>
      <c r="AC1195" t="s">
        <v>31</v>
      </c>
      <c r="AD1195">
        <v>10</v>
      </c>
      <c r="AE1195" t="s">
        <v>4071</v>
      </c>
      <c r="AF1195" t="s">
        <v>4072</v>
      </c>
    </row>
    <row r="1196" spans="1:32" x14ac:dyDescent="0.3">
      <c r="A1196">
        <v>10691</v>
      </c>
      <c r="B1196">
        <f>C1196/10</f>
        <v>4344</v>
      </c>
      <c r="C1196">
        <v>43440</v>
      </c>
      <c r="D1196">
        <f t="shared" si="54"/>
        <v>55</v>
      </c>
      <c r="E1196">
        <v>550</v>
      </c>
      <c r="F1196">
        <v>1</v>
      </c>
      <c r="G1196">
        <f t="shared" si="55"/>
        <v>154</v>
      </c>
      <c r="H1196">
        <v>1540</v>
      </c>
      <c r="I1196">
        <f t="shared" si="56"/>
        <v>55</v>
      </c>
      <c r="J1196">
        <v>550</v>
      </c>
      <c r="K1196">
        <v>100</v>
      </c>
      <c r="L1196">
        <v>10</v>
      </c>
      <c r="M1196" t="s">
        <v>236</v>
      </c>
      <c r="N1196" s="1">
        <v>34178.604837962965</v>
      </c>
      <c r="O1196" t="s">
        <v>247</v>
      </c>
      <c r="P1196" t="s">
        <v>36</v>
      </c>
      <c r="Q1196" t="s">
        <v>31</v>
      </c>
      <c r="R1196" t="s">
        <v>31</v>
      </c>
      <c r="S1196" t="s">
        <v>31</v>
      </c>
      <c r="T1196">
        <v>0</v>
      </c>
      <c r="U1196" t="b">
        <v>0</v>
      </c>
      <c r="V1196" t="b">
        <v>0</v>
      </c>
      <c r="W1196" t="b">
        <v>1</v>
      </c>
      <c r="X1196" t="s">
        <v>31</v>
      </c>
      <c r="Y1196" t="s">
        <v>31</v>
      </c>
      <c r="Z1196" t="s">
        <v>31</v>
      </c>
      <c r="AA1196" t="s">
        <v>31</v>
      </c>
      <c r="AB1196" t="s">
        <v>31</v>
      </c>
      <c r="AC1196" t="s">
        <v>31</v>
      </c>
      <c r="AD1196">
        <v>10</v>
      </c>
      <c r="AE1196" t="s">
        <v>4073</v>
      </c>
      <c r="AF1196" t="s">
        <v>4074</v>
      </c>
    </row>
    <row r="1197" spans="1:32" x14ac:dyDescent="0.3">
      <c r="A1197">
        <v>10731</v>
      </c>
      <c r="B1197">
        <f>C1197/10</f>
        <v>11726</v>
      </c>
      <c r="C1197">
        <v>117260</v>
      </c>
      <c r="D1197">
        <f t="shared" si="54"/>
        <v>79</v>
      </c>
      <c r="E1197">
        <v>790</v>
      </c>
      <c r="F1197">
        <v>0</v>
      </c>
      <c r="G1197" t="str">
        <f t="shared" si="55"/>
        <v/>
      </c>
      <c r="I1197" t="str">
        <f t="shared" si="56"/>
        <v/>
      </c>
      <c r="K1197">
        <v>10</v>
      </c>
      <c r="L1197">
        <v>20</v>
      </c>
      <c r="M1197" t="s">
        <v>193</v>
      </c>
      <c r="N1197" s="1">
        <v>34183.860497685186</v>
      </c>
      <c r="O1197" t="s">
        <v>212</v>
      </c>
      <c r="P1197" t="s">
        <v>36</v>
      </c>
      <c r="Q1197" t="s">
        <v>210</v>
      </c>
      <c r="R1197" t="s">
        <v>31</v>
      </c>
      <c r="S1197" t="s">
        <v>31</v>
      </c>
      <c r="T1197">
        <v>10</v>
      </c>
      <c r="U1197" t="b">
        <v>0</v>
      </c>
      <c r="V1197" t="b">
        <v>0</v>
      </c>
      <c r="W1197" t="b">
        <v>1</v>
      </c>
      <c r="X1197" t="s">
        <v>31</v>
      </c>
      <c r="Y1197" t="s">
        <v>31</v>
      </c>
      <c r="Z1197" t="s">
        <v>31</v>
      </c>
      <c r="AA1197" t="s">
        <v>31</v>
      </c>
      <c r="AB1197" t="s">
        <v>31</v>
      </c>
      <c r="AC1197" t="s">
        <v>31</v>
      </c>
      <c r="AD1197">
        <v>10</v>
      </c>
      <c r="AE1197" t="s">
        <v>4075</v>
      </c>
      <c r="AF1197" t="s">
        <v>4076</v>
      </c>
    </row>
    <row r="1198" spans="1:32" x14ac:dyDescent="0.3">
      <c r="A1198">
        <v>10743</v>
      </c>
      <c r="B1198">
        <f>C1198/10</f>
        <v>1921</v>
      </c>
      <c r="C1198">
        <v>19210</v>
      </c>
      <c r="D1198">
        <f t="shared" si="54"/>
        <v>72</v>
      </c>
      <c r="E1198">
        <v>720</v>
      </c>
      <c r="F1198">
        <v>1</v>
      </c>
      <c r="G1198" t="str">
        <f t="shared" si="55"/>
        <v/>
      </c>
      <c r="I1198" t="str">
        <f t="shared" si="56"/>
        <v/>
      </c>
      <c r="L1198">
        <v>40</v>
      </c>
      <c r="M1198" t="s">
        <v>457</v>
      </c>
      <c r="N1198" s="1">
        <v>34184.931921296295</v>
      </c>
      <c r="O1198" t="s">
        <v>241</v>
      </c>
      <c r="P1198" t="s">
        <v>423</v>
      </c>
      <c r="Q1198" t="s">
        <v>31</v>
      </c>
      <c r="R1198" t="s">
        <v>31</v>
      </c>
      <c r="S1198" t="s">
        <v>31</v>
      </c>
      <c r="T1198">
        <v>20</v>
      </c>
      <c r="U1198" t="b">
        <v>0</v>
      </c>
      <c r="V1198" t="b">
        <v>0</v>
      </c>
      <c r="W1198" t="b">
        <v>1</v>
      </c>
      <c r="X1198" t="s">
        <v>31</v>
      </c>
      <c r="Y1198" t="s">
        <v>516</v>
      </c>
      <c r="Z1198" t="s">
        <v>31</v>
      </c>
      <c r="AA1198" t="s">
        <v>31</v>
      </c>
      <c r="AB1198" t="s">
        <v>31</v>
      </c>
      <c r="AC1198" t="s">
        <v>31</v>
      </c>
      <c r="AD1198">
        <v>10</v>
      </c>
      <c r="AE1198" t="s">
        <v>4077</v>
      </c>
      <c r="AF1198" t="s">
        <v>4078</v>
      </c>
    </row>
    <row r="1199" spans="1:32" x14ac:dyDescent="0.3">
      <c r="A1199">
        <v>10755</v>
      </c>
      <c r="B1199">
        <f>C1199/10</f>
        <v>7544</v>
      </c>
      <c r="C1199">
        <v>75440</v>
      </c>
      <c r="D1199">
        <f t="shared" si="54"/>
        <v>75</v>
      </c>
      <c r="E1199">
        <v>750</v>
      </c>
      <c r="F1199">
        <v>0</v>
      </c>
      <c r="G1199">
        <f t="shared" si="55"/>
        <v>178</v>
      </c>
      <c r="H1199">
        <v>1780</v>
      </c>
      <c r="I1199">
        <f t="shared" si="56"/>
        <v>43</v>
      </c>
      <c r="J1199">
        <v>430</v>
      </c>
      <c r="L1199">
        <v>50</v>
      </c>
      <c r="M1199" t="s">
        <v>236</v>
      </c>
      <c r="N1199" s="1">
        <v>34186.378645833334</v>
      </c>
      <c r="O1199" t="s">
        <v>4079</v>
      </c>
      <c r="P1199" t="s">
        <v>4080</v>
      </c>
      <c r="Q1199" t="s">
        <v>31</v>
      </c>
      <c r="R1199" t="s">
        <v>152</v>
      </c>
      <c r="S1199" t="s">
        <v>31</v>
      </c>
      <c r="T1199">
        <v>20</v>
      </c>
      <c r="U1199" t="b">
        <v>0</v>
      </c>
      <c r="V1199" t="b">
        <v>0</v>
      </c>
      <c r="W1199" t="b">
        <v>1</v>
      </c>
      <c r="X1199" t="s">
        <v>31</v>
      </c>
      <c r="Y1199" t="s">
        <v>31</v>
      </c>
      <c r="Z1199" t="s">
        <v>31</v>
      </c>
      <c r="AA1199" t="s">
        <v>31</v>
      </c>
      <c r="AB1199" t="s">
        <v>52</v>
      </c>
      <c r="AC1199" t="s">
        <v>31</v>
      </c>
      <c r="AD1199">
        <v>10</v>
      </c>
      <c r="AE1199" t="s">
        <v>4081</v>
      </c>
      <c r="AF1199" t="s">
        <v>4082</v>
      </c>
    </row>
    <row r="1200" spans="1:32" x14ac:dyDescent="0.3">
      <c r="A1200">
        <v>10760</v>
      </c>
      <c r="B1200">
        <f>C1200/10</f>
        <v>5638</v>
      </c>
      <c r="C1200">
        <v>56380</v>
      </c>
      <c r="D1200">
        <f t="shared" si="54"/>
        <v>29</v>
      </c>
      <c r="E1200">
        <v>290</v>
      </c>
      <c r="F1200">
        <v>0</v>
      </c>
      <c r="G1200">
        <f t="shared" si="55"/>
        <v>171</v>
      </c>
      <c r="H1200">
        <v>1710</v>
      </c>
      <c r="I1200" t="str">
        <f t="shared" si="56"/>
        <v/>
      </c>
      <c r="L1200">
        <v>110</v>
      </c>
      <c r="M1200" t="s">
        <v>457</v>
      </c>
      <c r="N1200" s="1">
        <v>34186.513078703705</v>
      </c>
      <c r="O1200" t="s">
        <v>1200</v>
      </c>
      <c r="P1200" t="s">
        <v>34</v>
      </c>
      <c r="Q1200" t="s">
        <v>31</v>
      </c>
      <c r="R1200" t="s">
        <v>31</v>
      </c>
      <c r="S1200" t="s">
        <v>31</v>
      </c>
      <c r="T1200">
        <v>20</v>
      </c>
      <c r="U1200" t="b">
        <v>0</v>
      </c>
      <c r="V1200" t="b">
        <v>0</v>
      </c>
      <c r="W1200" t="b">
        <v>1</v>
      </c>
      <c r="X1200" t="s">
        <v>31</v>
      </c>
      <c r="Y1200" t="s">
        <v>31</v>
      </c>
      <c r="Z1200" t="s">
        <v>31</v>
      </c>
      <c r="AA1200" t="s">
        <v>31</v>
      </c>
      <c r="AB1200" t="s">
        <v>31</v>
      </c>
      <c r="AC1200" t="s">
        <v>31</v>
      </c>
      <c r="AD1200">
        <v>10</v>
      </c>
      <c r="AE1200" t="s">
        <v>4083</v>
      </c>
      <c r="AF1200" t="s">
        <v>4084</v>
      </c>
    </row>
    <row r="1201" spans="1:32" x14ac:dyDescent="0.3">
      <c r="A1201">
        <v>10766</v>
      </c>
      <c r="B1201">
        <f>C1201/10</f>
        <v>11726</v>
      </c>
      <c r="C1201">
        <v>117260</v>
      </c>
      <c r="D1201">
        <f t="shared" si="54"/>
        <v>79</v>
      </c>
      <c r="E1201">
        <v>790</v>
      </c>
      <c r="F1201">
        <v>0</v>
      </c>
      <c r="G1201" t="str">
        <f t="shared" si="55"/>
        <v/>
      </c>
      <c r="I1201" t="str">
        <f t="shared" si="56"/>
        <v/>
      </c>
      <c r="K1201">
        <v>10</v>
      </c>
      <c r="L1201">
        <v>20</v>
      </c>
      <c r="M1201" t="s">
        <v>193</v>
      </c>
      <c r="N1201" s="1">
        <v>34186.913553240738</v>
      </c>
      <c r="O1201" t="s">
        <v>2665</v>
      </c>
      <c r="P1201" t="s">
        <v>4085</v>
      </c>
      <c r="Q1201" t="s">
        <v>210</v>
      </c>
      <c r="R1201" t="s">
        <v>31</v>
      </c>
      <c r="S1201" t="s">
        <v>31</v>
      </c>
      <c r="T1201">
        <v>10</v>
      </c>
      <c r="U1201" t="b">
        <v>0</v>
      </c>
      <c r="V1201" t="b">
        <v>0</v>
      </c>
      <c r="W1201" t="b">
        <v>1</v>
      </c>
      <c r="X1201" t="s">
        <v>104</v>
      </c>
      <c r="Y1201" t="s">
        <v>54</v>
      </c>
      <c r="Z1201" t="s">
        <v>188</v>
      </c>
      <c r="AA1201" t="s">
        <v>31</v>
      </c>
      <c r="AB1201" t="s">
        <v>31</v>
      </c>
      <c r="AC1201" t="s">
        <v>31</v>
      </c>
      <c r="AD1201">
        <v>10</v>
      </c>
      <c r="AE1201" t="s">
        <v>4086</v>
      </c>
      <c r="AF1201" t="s">
        <v>4087</v>
      </c>
    </row>
    <row r="1202" spans="1:32" x14ac:dyDescent="0.3">
      <c r="A1202">
        <v>10806</v>
      </c>
      <c r="B1202">
        <f>C1202/10</f>
        <v>9274</v>
      </c>
      <c r="C1202">
        <v>92740</v>
      </c>
      <c r="D1202">
        <f t="shared" si="54"/>
        <v>53</v>
      </c>
      <c r="E1202">
        <v>530</v>
      </c>
      <c r="F1202">
        <v>0</v>
      </c>
      <c r="G1202" t="str">
        <f t="shared" si="55"/>
        <v/>
      </c>
      <c r="I1202" t="str">
        <f t="shared" si="56"/>
        <v/>
      </c>
      <c r="K1202">
        <v>10</v>
      </c>
      <c r="L1202">
        <v>20</v>
      </c>
      <c r="M1202" t="s">
        <v>193</v>
      </c>
      <c r="N1202" s="1">
        <v>34191.709861111114</v>
      </c>
      <c r="O1202" t="s">
        <v>4088</v>
      </c>
      <c r="P1202" t="s">
        <v>93</v>
      </c>
      <c r="Q1202" t="s">
        <v>39</v>
      </c>
      <c r="R1202" t="s">
        <v>31</v>
      </c>
      <c r="S1202" t="s">
        <v>31</v>
      </c>
      <c r="T1202">
        <v>10</v>
      </c>
      <c r="U1202" t="b">
        <v>0</v>
      </c>
      <c r="V1202" t="b">
        <v>0</v>
      </c>
      <c r="W1202" t="b">
        <v>1</v>
      </c>
      <c r="X1202" t="s">
        <v>31</v>
      </c>
      <c r="Y1202" t="s">
        <v>31</v>
      </c>
      <c r="Z1202" t="s">
        <v>31</v>
      </c>
      <c r="AA1202" t="s">
        <v>31</v>
      </c>
      <c r="AB1202" t="s">
        <v>31</v>
      </c>
      <c r="AC1202" t="s">
        <v>31</v>
      </c>
      <c r="AD1202">
        <v>10</v>
      </c>
      <c r="AE1202" t="s">
        <v>4089</v>
      </c>
      <c r="AF1202" t="s">
        <v>4090</v>
      </c>
    </row>
    <row r="1203" spans="1:32" x14ac:dyDescent="0.3">
      <c r="A1203">
        <v>10807</v>
      </c>
      <c r="B1203">
        <f>C1203/10</f>
        <v>13868</v>
      </c>
      <c r="C1203">
        <v>138680</v>
      </c>
      <c r="D1203">
        <f t="shared" si="54"/>
        <v>86</v>
      </c>
      <c r="E1203">
        <v>860</v>
      </c>
      <c r="F1203">
        <v>1</v>
      </c>
      <c r="G1203" t="str">
        <f t="shared" si="55"/>
        <v/>
      </c>
      <c r="I1203" t="str">
        <f t="shared" si="56"/>
        <v/>
      </c>
      <c r="K1203">
        <v>10</v>
      </c>
      <c r="L1203">
        <v>20</v>
      </c>
      <c r="M1203" t="s">
        <v>193</v>
      </c>
      <c r="N1203" s="1">
        <v>34191.778495370374</v>
      </c>
      <c r="O1203" t="s">
        <v>4091</v>
      </c>
      <c r="P1203" t="s">
        <v>4092</v>
      </c>
      <c r="Q1203" t="s">
        <v>53</v>
      </c>
      <c r="R1203" t="s">
        <v>152</v>
      </c>
      <c r="S1203" t="s">
        <v>152</v>
      </c>
      <c r="T1203">
        <v>10</v>
      </c>
      <c r="U1203" t="b">
        <v>0</v>
      </c>
      <c r="V1203" t="b">
        <v>0</v>
      </c>
      <c r="W1203" t="b">
        <v>1</v>
      </c>
      <c r="X1203" t="s">
        <v>31</v>
      </c>
      <c r="Y1203" t="s">
        <v>31</v>
      </c>
      <c r="Z1203" t="s">
        <v>31</v>
      </c>
      <c r="AA1203" t="s">
        <v>31</v>
      </c>
      <c r="AB1203" t="s">
        <v>126</v>
      </c>
      <c r="AC1203" t="s">
        <v>31</v>
      </c>
      <c r="AD1203">
        <v>10</v>
      </c>
      <c r="AE1203" t="s">
        <v>4093</v>
      </c>
      <c r="AF1203" t="s">
        <v>4094</v>
      </c>
    </row>
    <row r="1204" spans="1:32" x14ac:dyDescent="0.3">
      <c r="A1204">
        <v>10822</v>
      </c>
      <c r="B1204">
        <f>C1204/10</f>
        <v>1384</v>
      </c>
      <c r="C1204">
        <v>13840</v>
      </c>
      <c r="D1204">
        <f t="shared" si="54"/>
        <v>11</v>
      </c>
      <c r="E1204">
        <v>110</v>
      </c>
      <c r="F1204">
        <v>1</v>
      </c>
      <c r="G1204">
        <f t="shared" si="55"/>
        <v>160</v>
      </c>
      <c r="H1204">
        <v>1600</v>
      </c>
      <c r="I1204">
        <f t="shared" si="56"/>
        <v>45</v>
      </c>
      <c r="J1204">
        <v>450</v>
      </c>
      <c r="L1204">
        <v>80</v>
      </c>
      <c r="M1204" t="s">
        <v>236</v>
      </c>
      <c r="N1204" s="1">
        <v>34193.392754629633</v>
      </c>
      <c r="O1204" t="s">
        <v>4095</v>
      </c>
      <c r="P1204" t="s">
        <v>4096</v>
      </c>
      <c r="Q1204" t="s">
        <v>31</v>
      </c>
      <c r="R1204" t="s">
        <v>31</v>
      </c>
      <c r="S1204" t="s">
        <v>31</v>
      </c>
      <c r="T1204">
        <v>40</v>
      </c>
      <c r="U1204" t="b">
        <v>0</v>
      </c>
      <c r="V1204" t="b">
        <v>0</v>
      </c>
      <c r="W1204" t="b">
        <v>1</v>
      </c>
      <c r="X1204" t="s">
        <v>31</v>
      </c>
      <c r="Y1204" t="s">
        <v>31</v>
      </c>
      <c r="Z1204" t="s">
        <v>31</v>
      </c>
      <c r="AA1204" t="s">
        <v>31</v>
      </c>
      <c r="AB1204" t="s">
        <v>31</v>
      </c>
      <c r="AC1204" t="s">
        <v>31</v>
      </c>
      <c r="AD1204">
        <v>10</v>
      </c>
      <c r="AE1204" t="s">
        <v>4097</v>
      </c>
      <c r="AF1204" t="s">
        <v>4098</v>
      </c>
    </row>
    <row r="1205" spans="1:32" x14ac:dyDescent="0.3">
      <c r="A1205">
        <v>10824</v>
      </c>
      <c r="B1205">
        <f>C1205/10</f>
        <v>4974</v>
      </c>
      <c r="C1205">
        <v>49740</v>
      </c>
      <c r="D1205">
        <f t="shared" si="54"/>
        <v>33</v>
      </c>
      <c r="E1205">
        <v>330</v>
      </c>
      <c r="F1205">
        <v>0</v>
      </c>
      <c r="G1205">
        <f t="shared" si="55"/>
        <v>181</v>
      </c>
      <c r="H1205">
        <v>1810</v>
      </c>
      <c r="I1205">
        <f t="shared" si="56"/>
        <v>117</v>
      </c>
      <c r="J1205">
        <v>1170</v>
      </c>
      <c r="L1205">
        <v>110</v>
      </c>
      <c r="M1205" t="s">
        <v>457</v>
      </c>
      <c r="N1205" s="1">
        <v>34193.459386574075</v>
      </c>
      <c r="O1205" t="s">
        <v>237</v>
      </c>
      <c r="P1205" t="s">
        <v>36</v>
      </c>
      <c r="Q1205" t="s">
        <v>31</v>
      </c>
      <c r="R1205" t="s">
        <v>31</v>
      </c>
      <c r="S1205" t="s">
        <v>31</v>
      </c>
      <c r="T1205">
        <v>40</v>
      </c>
      <c r="U1205" t="b">
        <v>0</v>
      </c>
      <c r="V1205" t="b">
        <v>0</v>
      </c>
      <c r="W1205" t="b">
        <v>1</v>
      </c>
      <c r="X1205" t="s">
        <v>31</v>
      </c>
      <c r="Y1205" t="s">
        <v>31</v>
      </c>
      <c r="Z1205" t="s">
        <v>31</v>
      </c>
      <c r="AA1205" t="s">
        <v>31</v>
      </c>
      <c r="AB1205" t="s">
        <v>31</v>
      </c>
      <c r="AC1205" t="s">
        <v>31</v>
      </c>
      <c r="AD1205">
        <v>10</v>
      </c>
      <c r="AE1205" t="s">
        <v>4099</v>
      </c>
      <c r="AF1205" t="s">
        <v>4100</v>
      </c>
    </row>
    <row r="1206" spans="1:32" x14ac:dyDescent="0.3">
      <c r="A1206">
        <v>10828</v>
      </c>
      <c r="B1206">
        <f>C1206/10</f>
        <v>20375</v>
      </c>
      <c r="C1206">
        <v>203750</v>
      </c>
      <c r="D1206">
        <f t="shared" si="54"/>
        <v>54</v>
      </c>
      <c r="E1206">
        <v>540</v>
      </c>
      <c r="F1206">
        <v>1</v>
      </c>
      <c r="G1206" t="str">
        <f t="shared" si="55"/>
        <v/>
      </c>
      <c r="I1206">
        <f t="shared" si="56"/>
        <v>52</v>
      </c>
      <c r="J1206">
        <v>520</v>
      </c>
      <c r="K1206">
        <v>0</v>
      </c>
      <c r="L1206">
        <v>0</v>
      </c>
      <c r="M1206" t="s">
        <v>28</v>
      </c>
      <c r="N1206" s="1">
        <v>34194.542928240742</v>
      </c>
      <c r="O1206" t="s">
        <v>140</v>
      </c>
      <c r="P1206" t="s">
        <v>776</v>
      </c>
      <c r="Q1206" t="s">
        <v>31</v>
      </c>
      <c r="R1206" t="s">
        <v>42</v>
      </c>
      <c r="S1206" t="s">
        <v>31</v>
      </c>
      <c r="U1206" t="b">
        <v>0</v>
      </c>
      <c r="V1206" t="b">
        <v>0</v>
      </c>
      <c r="W1206" t="b">
        <v>1</v>
      </c>
      <c r="X1206" t="s">
        <v>95</v>
      </c>
      <c r="Y1206" t="s">
        <v>31</v>
      </c>
      <c r="Z1206" t="s">
        <v>31</v>
      </c>
      <c r="AA1206" t="s">
        <v>31</v>
      </c>
      <c r="AB1206" t="s">
        <v>31</v>
      </c>
      <c r="AC1206" t="s">
        <v>31</v>
      </c>
      <c r="AD1206">
        <v>10</v>
      </c>
      <c r="AE1206" t="s">
        <v>4101</v>
      </c>
      <c r="AF1206" t="s">
        <v>4102</v>
      </c>
    </row>
    <row r="1207" spans="1:32" x14ac:dyDescent="0.3">
      <c r="A1207">
        <v>10837</v>
      </c>
      <c r="B1207">
        <f>C1207/10</f>
        <v>20001</v>
      </c>
      <c r="C1207">
        <v>200010</v>
      </c>
      <c r="D1207">
        <f t="shared" si="54"/>
        <v>66</v>
      </c>
      <c r="E1207">
        <v>660</v>
      </c>
      <c r="F1207">
        <v>1</v>
      </c>
      <c r="G1207" t="str">
        <f t="shared" si="55"/>
        <v/>
      </c>
      <c r="I1207" t="str">
        <f t="shared" si="56"/>
        <v/>
      </c>
      <c r="K1207">
        <v>0</v>
      </c>
      <c r="L1207">
        <v>0</v>
      </c>
      <c r="M1207" t="s">
        <v>2070</v>
      </c>
      <c r="N1207" s="1">
        <v>34196.561666666668</v>
      </c>
      <c r="O1207" t="s">
        <v>4103</v>
      </c>
      <c r="P1207" t="s">
        <v>4104</v>
      </c>
      <c r="Q1207" t="s">
        <v>210</v>
      </c>
      <c r="R1207" t="s">
        <v>42</v>
      </c>
      <c r="S1207" t="s">
        <v>31</v>
      </c>
      <c r="U1207" t="b">
        <v>1</v>
      </c>
      <c r="V1207" t="b">
        <v>1</v>
      </c>
      <c r="W1207" t="b">
        <v>1</v>
      </c>
      <c r="X1207" t="s">
        <v>31</v>
      </c>
      <c r="Y1207" t="s">
        <v>44</v>
      </c>
      <c r="Z1207" t="s">
        <v>31</v>
      </c>
      <c r="AA1207" t="s">
        <v>31</v>
      </c>
      <c r="AB1207" t="s">
        <v>31</v>
      </c>
      <c r="AC1207" t="s">
        <v>31</v>
      </c>
      <c r="AD1207">
        <v>10</v>
      </c>
      <c r="AE1207" t="s">
        <v>4105</v>
      </c>
      <c r="AF1207" t="s">
        <v>4106</v>
      </c>
    </row>
    <row r="1208" spans="1:32" x14ac:dyDescent="0.3">
      <c r="A1208">
        <v>10846</v>
      </c>
      <c r="B1208">
        <f>C1208/10</f>
        <v>10796</v>
      </c>
      <c r="C1208">
        <v>107960</v>
      </c>
      <c r="D1208">
        <f t="shared" si="54"/>
        <v>83</v>
      </c>
      <c r="E1208">
        <v>830</v>
      </c>
      <c r="F1208">
        <v>0</v>
      </c>
      <c r="G1208" t="str">
        <f t="shared" si="55"/>
        <v/>
      </c>
      <c r="I1208" t="str">
        <f t="shared" si="56"/>
        <v/>
      </c>
      <c r="K1208">
        <v>10</v>
      </c>
      <c r="L1208">
        <v>20</v>
      </c>
      <c r="M1208" t="s">
        <v>193</v>
      </c>
      <c r="N1208" s="1">
        <v>34198.498900462961</v>
      </c>
      <c r="O1208" t="s">
        <v>4107</v>
      </c>
      <c r="P1208" t="s">
        <v>4108</v>
      </c>
      <c r="Q1208" t="s">
        <v>39</v>
      </c>
      <c r="R1208" t="s">
        <v>31</v>
      </c>
      <c r="S1208" t="s">
        <v>31</v>
      </c>
      <c r="T1208">
        <v>10</v>
      </c>
      <c r="U1208" t="b">
        <v>0</v>
      </c>
      <c r="V1208" t="b">
        <v>0</v>
      </c>
      <c r="W1208" t="b">
        <v>1</v>
      </c>
      <c r="X1208" t="s">
        <v>182</v>
      </c>
      <c r="Y1208" t="s">
        <v>31</v>
      </c>
      <c r="Z1208" t="s">
        <v>31</v>
      </c>
      <c r="AA1208" t="s">
        <v>31</v>
      </c>
      <c r="AB1208" t="s">
        <v>56</v>
      </c>
      <c r="AC1208" t="s">
        <v>147</v>
      </c>
      <c r="AD1208">
        <v>10</v>
      </c>
      <c r="AE1208" t="s">
        <v>4109</v>
      </c>
      <c r="AF1208" t="s">
        <v>4110</v>
      </c>
    </row>
    <row r="1209" spans="1:32" x14ac:dyDescent="0.3">
      <c r="A1209">
        <v>10847</v>
      </c>
      <c r="B1209">
        <f>C1209/10</f>
        <v>9613</v>
      </c>
      <c r="C1209">
        <v>96130</v>
      </c>
      <c r="D1209">
        <f t="shared" si="54"/>
        <v>63</v>
      </c>
      <c r="E1209">
        <v>630</v>
      </c>
      <c r="F1209">
        <v>1</v>
      </c>
      <c r="G1209" t="str">
        <f t="shared" si="55"/>
        <v/>
      </c>
      <c r="I1209" t="str">
        <f t="shared" si="56"/>
        <v/>
      </c>
      <c r="K1209">
        <v>0</v>
      </c>
      <c r="L1209">
        <v>0</v>
      </c>
      <c r="M1209" t="s">
        <v>2070</v>
      </c>
      <c r="N1209" s="1">
        <v>34198.549305555556</v>
      </c>
      <c r="O1209" t="s">
        <v>2119</v>
      </c>
      <c r="P1209" t="s">
        <v>36</v>
      </c>
      <c r="Q1209" t="s">
        <v>39</v>
      </c>
      <c r="R1209" t="s">
        <v>31</v>
      </c>
      <c r="S1209" t="s">
        <v>31</v>
      </c>
      <c r="U1209" t="b">
        <v>1</v>
      </c>
      <c r="V1209" t="b">
        <v>1</v>
      </c>
      <c r="W1209" t="b">
        <v>1</v>
      </c>
      <c r="X1209" t="s">
        <v>31</v>
      </c>
      <c r="Y1209" t="s">
        <v>31</v>
      </c>
      <c r="Z1209" t="s">
        <v>31</v>
      </c>
      <c r="AA1209" t="s">
        <v>31</v>
      </c>
      <c r="AB1209" t="s">
        <v>31</v>
      </c>
      <c r="AC1209" t="s">
        <v>31</v>
      </c>
      <c r="AD1209">
        <v>10</v>
      </c>
      <c r="AE1209" t="s">
        <v>4111</v>
      </c>
      <c r="AF1209" t="s">
        <v>4112</v>
      </c>
    </row>
    <row r="1210" spans="1:32" x14ac:dyDescent="0.3">
      <c r="A1210">
        <v>10860</v>
      </c>
      <c r="B1210">
        <f>C1210/10</f>
        <v>18959</v>
      </c>
      <c r="C1210">
        <v>189590</v>
      </c>
      <c r="D1210">
        <f t="shared" si="54"/>
        <v>87</v>
      </c>
      <c r="E1210">
        <v>870</v>
      </c>
      <c r="F1210">
        <v>0</v>
      </c>
      <c r="G1210" t="str">
        <f t="shared" si="55"/>
        <v/>
      </c>
      <c r="I1210" t="str">
        <f t="shared" si="56"/>
        <v/>
      </c>
      <c r="K1210">
        <v>10</v>
      </c>
      <c r="L1210">
        <v>20</v>
      </c>
      <c r="M1210" t="s">
        <v>193</v>
      </c>
      <c r="N1210" s="1">
        <v>34201.775092592594</v>
      </c>
      <c r="O1210" t="s">
        <v>4113</v>
      </c>
      <c r="P1210" t="s">
        <v>74</v>
      </c>
      <c r="Q1210" t="s">
        <v>53</v>
      </c>
      <c r="R1210" t="s">
        <v>31</v>
      </c>
      <c r="S1210" t="s">
        <v>31</v>
      </c>
      <c r="T1210">
        <v>10</v>
      </c>
      <c r="U1210" t="b">
        <v>0</v>
      </c>
      <c r="V1210" t="b">
        <v>0</v>
      </c>
      <c r="W1210" t="b">
        <v>1</v>
      </c>
      <c r="X1210" t="s">
        <v>31</v>
      </c>
      <c r="Y1210" t="s">
        <v>31</v>
      </c>
      <c r="Z1210" t="s">
        <v>31</v>
      </c>
      <c r="AA1210" t="s">
        <v>31</v>
      </c>
      <c r="AB1210" t="s">
        <v>31</v>
      </c>
      <c r="AC1210" t="s">
        <v>31</v>
      </c>
      <c r="AD1210">
        <v>10</v>
      </c>
      <c r="AE1210" t="s">
        <v>4114</v>
      </c>
      <c r="AF1210" t="s">
        <v>4115</v>
      </c>
    </row>
    <row r="1211" spans="1:32" x14ac:dyDescent="0.3">
      <c r="A1211">
        <v>10878</v>
      </c>
      <c r="B1211">
        <f>C1211/10</f>
        <v>13868</v>
      </c>
      <c r="C1211">
        <v>138680</v>
      </c>
      <c r="D1211">
        <f t="shared" si="54"/>
        <v>86</v>
      </c>
      <c r="E1211">
        <v>860</v>
      </c>
      <c r="F1211">
        <v>1</v>
      </c>
      <c r="G1211" t="str">
        <f t="shared" si="55"/>
        <v/>
      </c>
      <c r="I1211" t="str">
        <f t="shared" si="56"/>
        <v/>
      </c>
      <c r="K1211">
        <v>10</v>
      </c>
      <c r="L1211">
        <v>20</v>
      </c>
      <c r="M1211" t="s">
        <v>193</v>
      </c>
      <c r="N1211" s="1">
        <v>34206.36990740741</v>
      </c>
      <c r="O1211" t="s">
        <v>4117</v>
      </c>
      <c r="P1211" t="s">
        <v>4118</v>
      </c>
      <c r="Q1211" t="s">
        <v>53</v>
      </c>
      <c r="R1211" t="s">
        <v>113</v>
      </c>
      <c r="S1211" t="s">
        <v>31</v>
      </c>
      <c r="T1211">
        <v>10</v>
      </c>
      <c r="U1211" t="b">
        <v>0</v>
      </c>
      <c r="V1211" t="b">
        <v>0</v>
      </c>
      <c r="W1211" t="b">
        <v>1</v>
      </c>
      <c r="X1211" t="s">
        <v>31</v>
      </c>
      <c r="Y1211" t="s">
        <v>31</v>
      </c>
      <c r="Z1211" t="s">
        <v>31</v>
      </c>
      <c r="AA1211" t="s">
        <v>31</v>
      </c>
      <c r="AB1211" t="s">
        <v>31</v>
      </c>
      <c r="AC1211" t="s">
        <v>31</v>
      </c>
      <c r="AD1211">
        <v>10</v>
      </c>
      <c r="AE1211" t="s">
        <v>4119</v>
      </c>
      <c r="AF1211" t="s">
        <v>4120</v>
      </c>
    </row>
    <row r="1212" spans="1:32" x14ac:dyDescent="0.3">
      <c r="A1212">
        <v>10887</v>
      </c>
      <c r="B1212">
        <f>C1212/10</f>
        <v>18151</v>
      </c>
      <c r="C1212">
        <v>181510</v>
      </c>
      <c r="D1212">
        <f t="shared" si="54"/>
        <v>47</v>
      </c>
      <c r="E1212">
        <v>470</v>
      </c>
      <c r="F1212">
        <v>1</v>
      </c>
      <c r="G1212" t="str">
        <f t="shared" si="55"/>
        <v/>
      </c>
      <c r="I1212" t="str">
        <f t="shared" si="56"/>
        <v/>
      </c>
      <c r="K1212">
        <v>10</v>
      </c>
      <c r="L1212">
        <v>20</v>
      </c>
      <c r="M1212" t="s">
        <v>193</v>
      </c>
      <c r="N1212" s="1">
        <v>34209.367789351854</v>
      </c>
      <c r="O1212" t="s">
        <v>1998</v>
      </c>
      <c r="P1212" t="s">
        <v>85</v>
      </c>
      <c r="Q1212" t="s">
        <v>210</v>
      </c>
      <c r="R1212" t="s">
        <v>31</v>
      </c>
      <c r="S1212" t="s">
        <v>31</v>
      </c>
      <c r="T1212">
        <v>10</v>
      </c>
      <c r="U1212" t="b">
        <v>0</v>
      </c>
      <c r="V1212" t="b">
        <v>0</v>
      </c>
      <c r="W1212" t="b">
        <v>1</v>
      </c>
      <c r="X1212" t="s">
        <v>31</v>
      </c>
      <c r="Y1212" t="s">
        <v>31</v>
      </c>
      <c r="Z1212" t="s">
        <v>31</v>
      </c>
      <c r="AA1212" t="s">
        <v>31</v>
      </c>
      <c r="AB1212" t="s">
        <v>31</v>
      </c>
      <c r="AC1212" t="s">
        <v>31</v>
      </c>
      <c r="AD1212">
        <v>10</v>
      </c>
      <c r="AE1212" t="s">
        <v>4121</v>
      </c>
      <c r="AF1212" t="s">
        <v>4122</v>
      </c>
    </row>
    <row r="1213" spans="1:32" x14ac:dyDescent="0.3">
      <c r="A1213">
        <v>10888</v>
      </c>
      <c r="B1213">
        <f>C1213/10</f>
        <v>13868</v>
      </c>
      <c r="C1213">
        <v>138680</v>
      </c>
      <c r="D1213">
        <f t="shared" si="54"/>
        <v>86</v>
      </c>
      <c r="E1213">
        <v>860</v>
      </c>
      <c r="F1213">
        <v>1</v>
      </c>
      <c r="G1213" t="str">
        <f t="shared" si="55"/>
        <v/>
      </c>
      <c r="I1213" t="str">
        <f t="shared" si="56"/>
        <v/>
      </c>
      <c r="K1213">
        <v>10</v>
      </c>
      <c r="L1213">
        <v>20</v>
      </c>
      <c r="M1213" t="s">
        <v>193</v>
      </c>
      <c r="N1213" s="1">
        <v>34209.564062500001</v>
      </c>
      <c r="O1213" t="s">
        <v>4123</v>
      </c>
      <c r="P1213" t="s">
        <v>4118</v>
      </c>
      <c r="Q1213" t="s">
        <v>53</v>
      </c>
      <c r="R1213" t="s">
        <v>113</v>
      </c>
      <c r="S1213" t="s">
        <v>31</v>
      </c>
      <c r="T1213">
        <v>10</v>
      </c>
      <c r="U1213" t="b">
        <v>0</v>
      </c>
      <c r="V1213" t="b">
        <v>0</v>
      </c>
      <c r="W1213" t="b">
        <v>1</v>
      </c>
      <c r="X1213" t="s">
        <v>782</v>
      </c>
      <c r="Y1213" t="s">
        <v>31</v>
      </c>
      <c r="Z1213" t="s">
        <v>31</v>
      </c>
      <c r="AA1213" t="s">
        <v>31</v>
      </c>
      <c r="AB1213" t="s">
        <v>31</v>
      </c>
      <c r="AC1213" t="s">
        <v>31</v>
      </c>
      <c r="AD1213">
        <v>10</v>
      </c>
      <c r="AE1213" t="s">
        <v>4124</v>
      </c>
      <c r="AF1213" t="s">
        <v>4125</v>
      </c>
    </row>
    <row r="1214" spans="1:32" x14ac:dyDescent="0.3">
      <c r="A1214">
        <v>10902</v>
      </c>
      <c r="B1214">
        <f>C1214/10</f>
        <v>17568</v>
      </c>
      <c r="C1214">
        <v>175680</v>
      </c>
      <c r="D1214">
        <f t="shared" si="54"/>
        <v>74</v>
      </c>
      <c r="E1214">
        <v>740</v>
      </c>
      <c r="F1214">
        <v>0</v>
      </c>
      <c r="G1214" t="str">
        <f t="shared" si="55"/>
        <v/>
      </c>
      <c r="I1214" t="str">
        <f t="shared" si="56"/>
        <v/>
      </c>
      <c r="K1214">
        <v>10</v>
      </c>
      <c r="L1214">
        <v>20</v>
      </c>
      <c r="M1214" t="s">
        <v>193</v>
      </c>
      <c r="N1214" s="1">
        <v>34213.538715277777</v>
      </c>
      <c r="O1214" t="s">
        <v>4126</v>
      </c>
      <c r="P1214" t="s">
        <v>4127</v>
      </c>
      <c r="Q1214" t="s">
        <v>53</v>
      </c>
      <c r="R1214" t="s">
        <v>42</v>
      </c>
      <c r="S1214" t="s">
        <v>31</v>
      </c>
      <c r="T1214">
        <v>10</v>
      </c>
      <c r="U1214" t="b">
        <v>0</v>
      </c>
      <c r="V1214" t="b">
        <v>0</v>
      </c>
      <c r="W1214" t="b">
        <v>1</v>
      </c>
      <c r="X1214" t="s">
        <v>31</v>
      </c>
      <c r="Y1214" t="s">
        <v>31</v>
      </c>
      <c r="Z1214" t="s">
        <v>31</v>
      </c>
      <c r="AA1214" t="s">
        <v>31</v>
      </c>
      <c r="AB1214" t="s">
        <v>56</v>
      </c>
      <c r="AC1214" t="s">
        <v>31</v>
      </c>
      <c r="AD1214">
        <v>10</v>
      </c>
      <c r="AE1214" t="s">
        <v>4128</v>
      </c>
      <c r="AF1214" t="s">
        <v>4129</v>
      </c>
    </row>
    <row r="1215" spans="1:32" x14ac:dyDescent="0.3">
      <c r="A1215">
        <v>10925</v>
      </c>
      <c r="B1215">
        <f>C1215/10</f>
        <v>17663</v>
      </c>
      <c r="C1215">
        <v>176630</v>
      </c>
      <c r="D1215">
        <f t="shared" si="54"/>
        <v>74</v>
      </c>
      <c r="E1215">
        <v>740</v>
      </c>
      <c r="F1215">
        <v>1</v>
      </c>
      <c r="G1215" t="str">
        <f t="shared" si="55"/>
        <v/>
      </c>
      <c r="I1215" t="str">
        <f t="shared" si="56"/>
        <v/>
      </c>
      <c r="K1215">
        <v>10</v>
      </c>
      <c r="L1215">
        <v>20</v>
      </c>
      <c r="M1215" t="s">
        <v>193</v>
      </c>
      <c r="N1215" s="1">
        <v>34216.689027777778</v>
      </c>
      <c r="O1215" t="s">
        <v>2095</v>
      </c>
      <c r="P1215" t="s">
        <v>58</v>
      </c>
      <c r="Q1215" t="s">
        <v>39</v>
      </c>
      <c r="R1215" t="s">
        <v>31</v>
      </c>
      <c r="S1215" t="s">
        <v>31</v>
      </c>
      <c r="T1215">
        <v>10</v>
      </c>
      <c r="U1215" t="b">
        <v>0</v>
      </c>
      <c r="V1215" t="b">
        <v>0</v>
      </c>
      <c r="W1215" t="b">
        <v>1</v>
      </c>
      <c r="X1215" t="s">
        <v>31</v>
      </c>
      <c r="Y1215" t="s">
        <v>31</v>
      </c>
      <c r="Z1215" t="s">
        <v>31</v>
      </c>
      <c r="AA1215" t="s">
        <v>31</v>
      </c>
      <c r="AB1215" t="s">
        <v>31</v>
      </c>
      <c r="AC1215" t="s">
        <v>31</v>
      </c>
      <c r="AD1215">
        <v>10</v>
      </c>
      <c r="AE1215" t="s">
        <v>4130</v>
      </c>
      <c r="AF1215" t="s">
        <v>4131</v>
      </c>
    </row>
    <row r="1216" spans="1:32" x14ac:dyDescent="0.3">
      <c r="A1216">
        <v>10950</v>
      </c>
      <c r="B1216">
        <f>C1216/10</f>
        <v>5318</v>
      </c>
      <c r="C1216">
        <v>53180</v>
      </c>
      <c r="D1216">
        <f t="shared" si="54"/>
        <v>59</v>
      </c>
      <c r="E1216">
        <v>590</v>
      </c>
      <c r="F1216">
        <v>0</v>
      </c>
      <c r="G1216">
        <f t="shared" si="55"/>
        <v>172</v>
      </c>
      <c r="H1216">
        <v>1720</v>
      </c>
      <c r="I1216">
        <f t="shared" si="56"/>
        <v>72</v>
      </c>
      <c r="J1216">
        <v>720</v>
      </c>
      <c r="K1216">
        <v>50</v>
      </c>
      <c r="L1216">
        <v>10</v>
      </c>
      <c r="M1216" t="s">
        <v>236</v>
      </c>
      <c r="N1216" s="1">
        <v>34219.660671296297</v>
      </c>
      <c r="O1216" t="s">
        <v>4133</v>
      </c>
      <c r="P1216" t="s">
        <v>4134</v>
      </c>
      <c r="Q1216" t="s">
        <v>31</v>
      </c>
      <c r="R1216" t="s">
        <v>152</v>
      </c>
      <c r="S1216" t="s">
        <v>31</v>
      </c>
      <c r="T1216">
        <v>0</v>
      </c>
      <c r="U1216" t="b">
        <v>0</v>
      </c>
      <c r="V1216" t="b">
        <v>0</v>
      </c>
      <c r="W1216" t="b">
        <v>1</v>
      </c>
      <c r="X1216" t="s">
        <v>31</v>
      </c>
      <c r="Y1216" t="s">
        <v>31</v>
      </c>
      <c r="Z1216" t="s">
        <v>31</v>
      </c>
      <c r="AA1216" t="s">
        <v>31</v>
      </c>
      <c r="AB1216" t="s">
        <v>31</v>
      </c>
      <c r="AC1216" t="s">
        <v>31</v>
      </c>
      <c r="AD1216">
        <v>10</v>
      </c>
      <c r="AE1216" t="s">
        <v>4135</v>
      </c>
      <c r="AF1216" t="s">
        <v>4136</v>
      </c>
    </row>
    <row r="1217" spans="1:32" x14ac:dyDescent="0.3">
      <c r="A1217">
        <v>10965</v>
      </c>
      <c r="B1217">
        <f>C1217/10</f>
        <v>10725</v>
      </c>
      <c r="C1217">
        <v>107250</v>
      </c>
      <c r="D1217">
        <f t="shared" si="54"/>
        <v>85</v>
      </c>
      <c r="E1217">
        <v>850</v>
      </c>
      <c r="F1217">
        <v>1</v>
      </c>
      <c r="G1217" t="str">
        <f t="shared" si="55"/>
        <v/>
      </c>
      <c r="I1217" t="str">
        <f t="shared" si="56"/>
        <v/>
      </c>
      <c r="K1217">
        <v>10</v>
      </c>
      <c r="L1217">
        <v>20</v>
      </c>
      <c r="M1217" t="s">
        <v>193</v>
      </c>
      <c r="N1217" s="1">
        <v>34220.599965277775</v>
      </c>
      <c r="O1217" t="s">
        <v>4137</v>
      </c>
      <c r="P1217" t="s">
        <v>4138</v>
      </c>
      <c r="Q1217" t="s">
        <v>210</v>
      </c>
      <c r="R1217" t="s">
        <v>42</v>
      </c>
      <c r="S1217" t="s">
        <v>31</v>
      </c>
      <c r="T1217">
        <v>10</v>
      </c>
      <c r="U1217" t="b">
        <v>0</v>
      </c>
      <c r="V1217" t="b">
        <v>0</v>
      </c>
      <c r="W1217" t="b">
        <v>1</v>
      </c>
      <c r="X1217" t="s">
        <v>182</v>
      </c>
      <c r="Y1217" t="s">
        <v>31</v>
      </c>
      <c r="Z1217" t="s">
        <v>31</v>
      </c>
      <c r="AA1217" t="s">
        <v>31</v>
      </c>
      <c r="AB1217" t="s">
        <v>52</v>
      </c>
      <c r="AC1217" t="s">
        <v>31</v>
      </c>
      <c r="AD1217">
        <v>10</v>
      </c>
      <c r="AE1217" t="s">
        <v>4139</v>
      </c>
      <c r="AF1217" t="s">
        <v>4140</v>
      </c>
    </row>
    <row r="1218" spans="1:32" x14ac:dyDescent="0.3">
      <c r="A1218">
        <v>10970</v>
      </c>
      <c r="B1218">
        <f>C1218/10</f>
        <v>2072</v>
      </c>
      <c r="C1218">
        <v>20720</v>
      </c>
      <c r="D1218">
        <f t="shared" si="54"/>
        <v>46</v>
      </c>
      <c r="E1218">
        <v>460</v>
      </c>
      <c r="F1218">
        <v>0</v>
      </c>
      <c r="G1218">
        <f t="shared" si="55"/>
        <v>172</v>
      </c>
      <c r="H1218">
        <v>1720</v>
      </c>
      <c r="I1218">
        <f t="shared" si="56"/>
        <v>75</v>
      </c>
      <c r="J1218">
        <v>750</v>
      </c>
      <c r="K1218">
        <v>60</v>
      </c>
      <c r="L1218">
        <v>10</v>
      </c>
      <c r="M1218" t="s">
        <v>236</v>
      </c>
      <c r="N1218" s="1">
        <v>34221.429247685184</v>
      </c>
      <c r="O1218" t="s">
        <v>238</v>
      </c>
      <c r="P1218" t="s">
        <v>36</v>
      </c>
      <c r="Q1218" t="s">
        <v>31</v>
      </c>
      <c r="R1218" t="s">
        <v>31</v>
      </c>
      <c r="S1218" t="s">
        <v>31</v>
      </c>
      <c r="T1218">
        <v>0</v>
      </c>
      <c r="U1218" t="b">
        <v>0</v>
      </c>
      <c r="V1218" t="b">
        <v>0</v>
      </c>
      <c r="W1218" t="b">
        <v>1</v>
      </c>
      <c r="X1218" t="s">
        <v>31</v>
      </c>
      <c r="Y1218" t="s">
        <v>31</v>
      </c>
      <c r="Z1218" t="s">
        <v>31</v>
      </c>
      <c r="AA1218" t="s">
        <v>31</v>
      </c>
      <c r="AB1218" t="s">
        <v>31</v>
      </c>
      <c r="AC1218" t="s">
        <v>31</v>
      </c>
      <c r="AD1218">
        <v>10</v>
      </c>
      <c r="AE1218" t="s">
        <v>4141</v>
      </c>
      <c r="AF1218" t="s">
        <v>4142</v>
      </c>
    </row>
    <row r="1219" spans="1:32" x14ac:dyDescent="0.3">
      <c r="A1219">
        <v>10984</v>
      </c>
      <c r="B1219">
        <f>C1219/10</f>
        <v>1445</v>
      </c>
      <c r="C1219">
        <v>14450</v>
      </c>
      <c r="D1219">
        <f t="shared" ref="D1219:D1282" si="57">E1219/10</f>
        <v>70</v>
      </c>
      <c r="E1219">
        <v>700</v>
      </c>
      <c r="F1219">
        <v>1</v>
      </c>
      <c r="G1219">
        <f t="shared" ref="G1219:G1282" si="58">IF(OR(H1219=0,H1219=""),"",H1219/10)</f>
        <v>163</v>
      </c>
      <c r="H1219">
        <v>1630</v>
      </c>
      <c r="I1219">
        <f t="shared" ref="I1219:I1282" si="59">IF(OR(J1219=0,J1219=""),"",J1219/10)</f>
        <v>53</v>
      </c>
      <c r="J1219">
        <v>530</v>
      </c>
      <c r="K1219">
        <v>80</v>
      </c>
      <c r="L1219">
        <v>10</v>
      </c>
      <c r="M1219" t="s">
        <v>236</v>
      </c>
      <c r="N1219" s="1">
        <v>34223.286423611113</v>
      </c>
      <c r="O1219" t="s">
        <v>4143</v>
      </c>
      <c r="P1219" t="s">
        <v>4144</v>
      </c>
      <c r="Q1219" t="s">
        <v>31</v>
      </c>
      <c r="R1219" t="s">
        <v>152</v>
      </c>
      <c r="S1219" t="s">
        <v>31</v>
      </c>
      <c r="T1219">
        <v>0</v>
      </c>
      <c r="U1219" t="b">
        <v>0</v>
      </c>
      <c r="V1219" t="b">
        <v>0</v>
      </c>
      <c r="W1219" t="b">
        <v>1</v>
      </c>
      <c r="X1219" t="s">
        <v>31</v>
      </c>
      <c r="Y1219" t="s">
        <v>31</v>
      </c>
      <c r="Z1219" t="s">
        <v>31</v>
      </c>
      <c r="AA1219" t="s">
        <v>31</v>
      </c>
      <c r="AB1219" t="s">
        <v>31</v>
      </c>
      <c r="AC1219" t="s">
        <v>31</v>
      </c>
      <c r="AD1219">
        <v>10</v>
      </c>
      <c r="AE1219" t="s">
        <v>4145</v>
      </c>
      <c r="AF1219" t="s">
        <v>4146</v>
      </c>
    </row>
    <row r="1220" spans="1:32" x14ac:dyDescent="0.3">
      <c r="A1220">
        <v>10990</v>
      </c>
      <c r="B1220">
        <f>C1220/10</f>
        <v>1122</v>
      </c>
      <c r="C1220">
        <v>11220</v>
      </c>
      <c r="D1220">
        <f t="shared" si="57"/>
        <v>44</v>
      </c>
      <c r="E1220">
        <v>440</v>
      </c>
      <c r="F1220">
        <v>1</v>
      </c>
      <c r="G1220">
        <f t="shared" si="58"/>
        <v>158</v>
      </c>
      <c r="H1220">
        <v>1580</v>
      </c>
      <c r="I1220" t="str">
        <f t="shared" si="59"/>
        <v/>
      </c>
      <c r="K1220">
        <v>100</v>
      </c>
      <c r="L1220">
        <v>10</v>
      </c>
      <c r="M1220" t="s">
        <v>236</v>
      </c>
      <c r="N1220" s="1">
        <v>34223.457708333335</v>
      </c>
      <c r="O1220" t="s">
        <v>238</v>
      </c>
      <c r="P1220" t="s">
        <v>36</v>
      </c>
      <c r="Q1220" t="s">
        <v>31</v>
      </c>
      <c r="R1220" t="s">
        <v>31</v>
      </c>
      <c r="S1220" t="s">
        <v>31</v>
      </c>
      <c r="T1220">
        <v>0</v>
      </c>
      <c r="U1220" t="b">
        <v>0</v>
      </c>
      <c r="V1220" t="b">
        <v>0</v>
      </c>
      <c r="W1220" t="b">
        <v>1</v>
      </c>
      <c r="X1220" t="s">
        <v>31</v>
      </c>
      <c r="Y1220" t="s">
        <v>31</v>
      </c>
      <c r="Z1220" t="s">
        <v>31</v>
      </c>
      <c r="AA1220" t="s">
        <v>31</v>
      </c>
      <c r="AB1220" t="s">
        <v>31</v>
      </c>
      <c r="AC1220" t="s">
        <v>31</v>
      </c>
      <c r="AD1220">
        <v>10</v>
      </c>
      <c r="AE1220" t="s">
        <v>4147</v>
      </c>
      <c r="AF1220" t="s">
        <v>4148</v>
      </c>
    </row>
    <row r="1221" spans="1:32" x14ac:dyDescent="0.3">
      <c r="A1221">
        <v>11010</v>
      </c>
      <c r="B1221">
        <f>C1221/10</f>
        <v>21694</v>
      </c>
      <c r="C1221">
        <v>216940</v>
      </c>
      <c r="D1221">
        <f t="shared" si="57"/>
        <v>82</v>
      </c>
      <c r="E1221">
        <v>820</v>
      </c>
      <c r="F1221">
        <v>1</v>
      </c>
      <c r="G1221" t="str">
        <f t="shared" si="58"/>
        <v/>
      </c>
      <c r="I1221" t="str">
        <f t="shared" si="59"/>
        <v/>
      </c>
      <c r="K1221">
        <v>10</v>
      </c>
      <c r="L1221">
        <v>20</v>
      </c>
      <c r="M1221" t="s">
        <v>193</v>
      </c>
      <c r="N1221" s="1">
        <v>34225.436041666668</v>
      </c>
      <c r="O1221" t="s">
        <v>4149</v>
      </c>
      <c r="P1221" t="s">
        <v>2096</v>
      </c>
      <c r="Q1221" t="s">
        <v>53</v>
      </c>
      <c r="R1221" t="s">
        <v>42</v>
      </c>
      <c r="S1221" t="s">
        <v>31</v>
      </c>
      <c r="T1221">
        <v>10</v>
      </c>
      <c r="U1221" t="b">
        <v>0</v>
      </c>
      <c r="V1221" t="b">
        <v>0</v>
      </c>
      <c r="W1221" t="b">
        <v>1</v>
      </c>
      <c r="X1221" t="s">
        <v>31</v>
      </c>
      <c r="Y1221" t="s">
        <v>32</v>
      </c>
      <c r="Z1221" t="s">
        <v>31</v>
      </c>
      <c r="AA1221" t="s">
        <v>31</v>
      </c>
      <c r="AB1221" t="s">
        <v>31</v>
      </c>
      <c r="AC1221" t="s">
        <v>31</v>
      </c>
      <c r="AD1221">
        <v>10</v>
      </c>
      <c r="AE1221" t="s">
        <v>4150</v>
      </c>
      <c r="AF1221" t="s">
        <v>4151</v>
      </c>
    </row>
    <row r="1222" spans="1:32" x14ac:dyDescent="0.3">
      <c r="A1222">
        <v>11020</v>
      </c>
      <c r="B1222">
        <f>C1222/10</f>
        <v>3855</v>
      </c>
      <c r="C1222">
        <v>38550</v>
      </c>
      <c r="D1222">
        <f t="shared" si="57"/>
        <v>82</v>
      </c>
      <c r="E1222">
        <v>820</v>
      </c>
      <c r="F1222">
        <v>1</v>
      </c>
      <c r="G1222">
        <f t="shared" si="58"/>
        <v>152</v>
      </c>
      <c r="H1222">
        <v>1520</v>
      </c>
      <c r="I1222">
        <f t="shared" si="59"/>
        <v>54</v>
      </c>
      <c r="J1222">
        <v>540</v>
      </c>
      <c r="K1222">
        <v>40</v>
      </c>
      <c r="L1222">
        <v>10</v>
      </c>
      <c r="M1222" t="s">
        <v>236</v>
      </c>
      <c r="N1222" s="1">
        <v>34227.469039351854</v>
      </c>
      <c r="O1222" t="s">
        <v>4152</v>
      </c>
      <c r="P1222" t="s">
        <v>2089</v>
      </c>
      <c r="Q1222" t="s">
        <v>31</v>
      </c>
      <c r="R1222" t="s">
        <v>31</v>
      </c>
      <c r="S1222" t="s">
        <v>31</v>
      </c>
      <c r="T1222">
        <v>0</v>
      </c>
      <c r="U1222" t="b">
        <v>0</v>
      </c>
      <c r="V1222" t="b">
        <v>0</v>
      </c>
      <c r="W1222" t="b">
        <v>1</v>
      </c>
      <c r="X1222" t="s">
        <v>31</v>
      </c>
      <c r="Y1222" t="s">
        <v>31</v>
      </c>
      <c r="Z1222" t="s">
        <v>31</v>
      </c>
      <c r="AA1222" t="s">
        <v>31</v>
      </c>
      <c r="AB1222" t="s">
        <v>31</v>
      </c>
      <c r="AC1222" t="s">
        <v>31</v>
      </c>
      <c r="AD1222">
        <v>10</v>
      </c>
      <c r="AE1222" t="s">
        <v>4153</v>
      </c>
      <c r="AF1222" t="s">
        <v>4154</v>
      </c>
    </row>
    <row r="1223" spans="1:32" x14ac:dyDescent="0.3">
      <c r="A1223">
        <v>11030</v>
      </c>
      <c r="B1223">
        <f>C1223/10</f>
        <v>9410</v>
      </c>
      <c r="C1223">
        <v>94100</v>
      </c>
      <c r="D1223">
        <f t="shared" si="57"/>
        <v>78</v>
      </c>
      <c r="E1223">
        <v>780</v>
      </c>
      <c r="F1223">
        <v>1</v>
      </c>
      <c r="G1223" t="str">
        <f t="shared" si="58"/>
        <v/>
      </c>
      <c r="I1223" t="str">
        <f t="shared" si="59"/>
        <v/>
      </c>
      <c r="K1223">
        <v>10</v>
      </c>
      <c r="L1223">
        <v>20</v>
      </c>
      <c r="M1223" t="s">
        <v>193</v>
      </c>
      <c r="N1223" s="1">
        <v>34229.637916666667</v>
      </c>
      <c r="O1223" t="s">
        <v>4155</v>
      </c>
      <c r="P1223" t="s">
        <v>1750</v>
      </c>
      <c r="Q1223" t="s">
        <v>39</v>
      </c>
      <c r="R1223" t="s">
        <v>31</v>
      </c>
      <c r="S1223" t="s">
        <v>31</v>
      </c>
      <c r="T1223">
        <v>10</v>
      </c>
      <c r="U1223" t="b">
        <v>0</v>
      </c>
      <c r="V1223" t="b">
        <v>0</v>
      </c>
      <c r="W1223" t="b">
        <v>1</v>
      </c>
      <c r="X1223" t="s">
        <v>31</v>
      </c>
      <c r="Y1223" t="s">
        <v>31</v>
      </c>
      <c r="Z1223" t="s">
        <v>31</v>
      </c>
      <c r="AA1223" t="s">
        <v>31</v>
      </c>
      <c r="AB1223" t="s">
        <v>31</v>
      </c>
      <c r="AC1223" t="s">
        <v>31</v>
      </c>
      <c r="AD1223">
        <v>10</v>
      </c>
      <c r="AE1223" t="s">
        <v>4156</v>
      </c>
      <c r="AF1223" t="s">
        <v>4157</v>
      </c>
    </row>
    <row r="1224" spans="1:32" x14ac:dyDescent="0.3">
      <c r="A1224">
        <v>11055</v>
      </c>
      <c r="B1224">
        <f>C1224/10</f>
        <v>9219</v>
      </c>
      <c r="C1224">
        <v>92190</v>
      </c>
      <c r="D1224">
        <f t="shared" si="57"/>
        <v>64</v>
      </c>
      <c r="E1224">
        <v>640</v>
      </c>
      <c r="F1224">
        <v>0</v>
      </c>
      <c r="G1224" t="str">
        <f t="shared" si="58"/>
        <v/>
      </c>
      <c r="I1224" t="str">
        <f t="shared" si="59"/>
        <v/>
      </c>
      <c r="K1224">
        <v>10</v>
      </c>
      <c r="L1224">
        <v>20</v>
      </c>
      <c r="M1224" t="s">
        <v>193</v>
      </c>
      <c r="N1224" s="1">
        <v>34232.870381944442</v>
      </c>
      <c r="O1224" t="s">
        <v>1037</v>
      </c>
      <c r="P1224" t="s">
        <v>93</v>
      </c>
      <c r="Q1224" t="s">
        <v>210</v>
      </c>
      <c r="R1224" t="s">
        <v>31</v>
      </c>
      <c r="S1224" t="s">
        <v>31</v>
      </c>
      <c r="T1224">
        <v>10</v>
      </c>
      <c r="U1224" t="b">
        <v>0</v>
      </c>
      <c r="V1224" t="b">
        <v>0</v>
      </c>
      <c r="W1224" t="b">
        <v>1</v>
      </c>
      <c r="X1224" t="s">
        <v>31</v>
      </c>
      <c r="Y1224" t="s">
        <v>31</v>
      </c>
      <c r="Z1224" t="s">
        <v>31</v>
      </c>
      <c r="AA1224" t="s">
        <v>31</v>
      </c>
      <c r="AB1224" t="s">
        <v>31</v>
      </c>
      <c r="AC1224" t="s">
        <v>31</v>
      </c>
      <c r="AD1224">
        <v>10</v>
      </c>
      <c r="AE1224" t="s">
        <v>4159</v>
      </c>
      <c r="AF1224" t="s">
        <v>4160</v>
      </c>
    </row>
    <row r="1225" spans="1:32" x14ac:dyDescent="0.3">
      <c r="A1225">
        <v>11077</v>
      </c>
      <c r="B1225">
        <f>C1225/10</f>
        <v>7623</v>
      </c>
      <c r="C1225">
        <v>76230</v>
      </c>
      <c r="D1225">
        <f t="shared" si="57"/>
        <v>67</v>
      </c>
      <c r="E1225">
        <v>670</v>
      </c>
      <c r="F1225">
        <v>0</v>
      </c>
      <c r="G1225" t="str">
        <f t="shared" si="58"/>
        <v/>
      </c>
      <c r="I1225" t="str">
        <f t="shared" si="59"/>
        <v/>
      </c>
      <c r="K1225">
        <v>40</v>
      </c>
      <c r="L1225">
        <v>10</v>
      </c>
      <c r="M1225" t="s">
        <v>236</v>
      </c>
      <c r="N1225" s="1">
        <v>34235.713587962964</v>
      </c>
      <c r="O1225" t="s">
        <v>241</v>
      </c>
      <c r="P1225" t="s">
        <v>148</v>
      </c>
      <c r="Q1225" t="s">
        <v>31</v>
      </c>
      <c r="R1225" t="s">
        <v>31</v>
      </c>
      <c r="S1225" t="s">
        <v>31</v>
      </c>
      <c r="T1225">
        <v>0</v>
      </c>
      <c r="U1225" t="b">
        <v>0</v>
      </c>
      <c r="V1225" t="b">
        <v>0</v>
      </c>
      <c r="W1225" t="b">
        <v>1</v>
      </c>
      <c r="X1225" t="s">
        <v>31</v>
      </c>
      <c r="Y1225" t="s">
        <v>31</v>
      </c>
      <c r="Z1225" t="s">
        <v>31</v>
      </c>
      <c r="AA1225" t="s">
        <v>31</v>
      </c>
      <c r="AB1225" t="s">
        <v>31</v>
      </c>
      <c r="AC1225" t="s">
        <v>31</v>
      </c>
      <c r="AD1225">
        <v>10</v>
      </c>
      <c r="AE1225" t="s">
        <v>4161</v>
      </c>
      <c r="AF1225" t="s">
        <v>4162</v>
      </c>
    </row>
    <row r="1226" spans="1:32" x14ac:dyDescent="0.3">
      <c r="A1226">
        <v>11102</v>
      </c>
      <c r="B1226">
        <f>C1226/10</f>
        <v>12772</v>
      </c>
      <c r="C1226">
        <v>127720</v>
      </c>
      <c r="D1226">
        <f t="shared" si="57"/>
        <v>67</v>
      </c>
      <c r="E1226">
        <v>670</v>
      </c>
      <c r="F1226">
        <v>1</v>
      </c>
      <c r="G1226" t="str">
        <f t="shared" si="58"/>
        <v/>
      </c>
      <c r="I1226" t="str">
        <f t="shared" si="59"/>
        <v/>
      </c>
      <c r="K1226">
        <v>10</v>
      </c>
      <c r="L1226">
        <v>20</v>
      </c>
      <c r="M1226" t="s">
        <v>193</v>
      </c>
      <c r="N1226" s="1">
        <v>34239.663773148146</v>
      </c>
      <c r="O1226" t="s">
        <v>61</v>
      </c>
      <c r="P1226" t="s">
        <v>62</v>
      </c>
      <c r="Q1226" t="s">
        <v>39</v>
      </c>
      <c r="R1226" t="s">
        <v>31</v>
      </c>
      <c r="S1226" t="s">
        <v>31</v>
      </c>
      <c r="T1226">
        <v>10</v>
      </c>
      <c r="U1226" t="b">
        <v>0</v>
      </c>
      <c r="V1226" t="b">
        <v>0</v>
      </c>
      <c r="W1226" t="b">
        <v>1</v>
      </c>
      <c r="X1226" t="s">
        <v>31</v>
      </c>
      <c r="Y1226" t="s">
        <v>31</v>
      </c>
      <c r="Z1226" t="s">
        <v>31</v>
      </c>
      <c r="AA1226" t="s">
        <v>31</v>
      </c>
      <c r="AB1226" t="s">
        <v>31</v>
      </c>
      <c r="AC1226" t="s">
        <v>31</v>
      </c>
      <c r="AD1226">
        <v>10</v>
      </c>
      <c r="AE1226" t="s">
        <v>4163</v>
      </c>
      <c r="AF1226" t="s">
        <v>4164</v>
      </c>
    </row>
    <row r="1227" spans="1:32" x14ac:dyDescent="0.3">
      <c r="A1227">
        <v>11103</v>
      </c>
      <c r="B1227">
        <f>C1227/10</f>
        <v>9129</v>
      </c>
      <c r="C1227">
        <v>91290</v>
      </c>
      <c r="D1227">
        <f t="shared" si="57"/>
        <v>63</v>
      </c>
      <c r="E1227">
        <v>630</v>
      </c>
      <c r="F1227">
        <v>0</v>
      </c>
      <c r="G1227" t="str">
        <f t="shared" si="58"/>
        <v/>
      </c>
      <c r="I1227" t="str">
        <f t="shared" si="59"/>
        <v/>
      </c>
      <c r="K1227">
        <v>10</v>
      </c>
      <c r="L1227">
        <v>20</v>
      </c>
      <c r="M1227" t="s">
        <v>193</v>
      </c>
      <c r="N1227" s="1">
        <v>34239.781458333331</v>
      </c>
      <c r="O1227" t="s">
        <v>4165</v>
      </c>
      <c r="P1227" t="s">
        <v>3503</v>
      </c>
      <c r="Q1227" t="s">
        <v>210</v>
      </c>
      <c r="R1227" t="s">
        <v>31</v>
      </c>
      <c r="S1227" t="s">
        <v>31</v>
      </c>
      <c r="T1227">
        <v>10</v>
      </c>
      <c r="U1227" t="b">
        <v>0</v>
      </c>
      <c r="V1227" t="b">
        <v>0</v>
      </c>
      <c r="W1227" t="b">
        <v>1</v>
      </c>
      <c r="X1227" t="s">
        <v>31</v>
      </c>
      <c r="Y1227" t="s">
        <v>31</v>
      </c>
      <c r="Z1227" t="s">
        <v>31</v>
      </c>
      <c r="AA1227" t="s">
        <v>31</v>
      </c>
      <c r="AB1227" t="s">
        <v>31</v>
      </c>
      <c r="AC1227" t="s">
        <v>31</v>
      </c>
      <c r="AD1227">
        <v>10</v>
      </c>
      <c r="AE1227" t="s">
        <v>4166</v>
      </c>
      <c r="AF1227" t="s">
        <v>4167</v>
      </c>
    </row>
    <row r="1228" spans="1:32" x14ac:dyDescent="0.3">
      <c r="A1228">
        <v>11108</v>
      </c>
      <c r="B1228">
        <f>C1228/10</f>
        <v>18954</v>
      </c>
      <c r="C1228">
        <v>189540</v>
      </c>
      <c r="D1228">
        <f t="shared" si="57"/>
        <v>67</v>
      </c>
      <c r="E1228">
        <v>670</v>
      </c>
      <c r="F1228">
        <v>0</v>
      </c>
      <c r="G1228" t="str">
        <f t="shared" si="58"/>
        <v/>
      </c>
      <c r="I1228" t="str">
        <f t="shared" si="59"/>
        <v/>
      </c>
      <c r="K1228">
        <v>0</v>
      </c>
      <c r="L1228">
        <v>0</v>
      </c>
      <c r="M1228" t="s">
        <v>2070</v>
      </c>
      <c r="N1228" s="1">
        <v>34240.567731481482</v>
      </c>
      <c r="O1228" t="s">
        <v>4168</v>
      </c>
      <c r="P1228" t="s">
        <v>4169</v>
      </c>
      <c r="Q1228" t="s">
        <v>53</v>
      </c>
      <c r="R1228" t="s">
        <v>113</v>
      </c>
      <c r="S1228" t="s">
        <v>31</v>
      </c>
      <c r="U1228" t="b">
        <v>0</v>
      </c>
      <c r="V1228" t="b">
        <v>0</v>
      </c>
      <c r="W1228" t="b">
        <v>1</v>
      </c>
      <c r="X1228" t="s">
        <v>31</v>
      </c>
      <c r="Y1228" t="s">
        <v>44</v>
      </c>
      <c r="Z1228" t="s">
        <v>31</v>
      </c>
      <c r="AA1228" t="s">
        <v>31</v>
      </c>
      <c r="AB1228" t="s">
        <v>2281</v>
      </c>
      <c r="AC1228" t="s">
        <v>31</v>
      </c>
      <c r="AD1228">
        <v>10</v>
      </c>
      <c r="AE1228" t="s">
        <v>4170</v>
      </c>
      <c r="AF1228" t="s">
        <v>4171</v>
      </c>
    </row>
    <row r="1229" spans="1:32" x14ac:dyDescent="0.3">
      <c r="A1229">
        <v>11113</v>
      </c>
      <c r="B1229">
        <f>C1229/10</f>
        <v>3147</v>
      </c>
      <c r="C1229">
        <v>31470</v>
      </c>
      <c r="D1229">
        <f t="shared" si="57"/>
        <v>51</v>
      </c>
      <c r="E1229">
        <v>510</v>
      </c>
      <c r="F1229">
        <v>0</v>
      </c>
      <c r="G1229">
        <f t="shared" si="58"/>
        <v>163</v>
      </c>
      <c r="H1229">
        <v>1630</v>
      </c>
      <c r="I1229">
        <f t="shared" si="59"/>
        <v>72</v>
      </c>
      <c r="J1229">
        <v>720</v>
      </c>
      <c r="K1229">
        <v>110</v>
      </c>
      <c r="L1229">
        <v>10</v>
      </c>
      <c r="M1229" t="s">
        <v>457</v>
      </c>
      <c r="N1229" s="1">
        <v>34240.808599537035</v>
      </c>
      <c r="O1229" t="s">
        <v>544</v>
      </c>
      <c r="P1229" t="s">
        <v>340</v>
      </c>
      <c r="Q1229" t="s">
        <v>31</v>
      </c>
      <c r="R1229" t="s">
        <v>31</v>
      </c>
      <c r="S1229" t="s">
        <v>31</v>
      </c>
      <c r="T1229">
        <v>0</v>
      </c>
      <c r="U1229" t="b">
        <v>0</v>
      </c>
      <c r="V1229" t="b">
        <v>0</v>
      </c>
      <c r="W1229" t="b">
        <v>1</v>
      </c>
      <c r="X1229" t="s">
        <v>77</v>
      </c>
      <c r="Y1229" t="s">
        <v>31</v>
      </c>
      <c r="Z1229" t="s">
        <v>31</v>
      </c>
      <c r="AA1229" t="s">
        <v>31</v>
      </c>
      <c r="AB1229" t="s">
        <v>31</v>
      </c>
      <c r="AC1229" t="s">
        <v>31</v>
      </c>
      <c r="AD1229">
        <v>10</v>
      </c>
      <c r="AE1229" t="s">
        <v>4172</v>
      </c>
      <c r="AF1229" t="s">
        <v>4173</v>
      </c>
    </row>
    <row r="1230" spans="1:32" x14ac:dyDescent="0.3">
      <c r="A1230">
        <v>11124</v>
      </c>
      <c r="B1230">
        <f>C1230/10</f>
        <v>7686</v>
      </c>
      <c r="C1230">
        <v>76860</v>
      </c>
      <c r="D1230">
        <f t="shared" si="57"/>
        <v>28</v>
      </c>
      <c r="E1230">
        <v>280</v>
      </c>
      <c r="F1230">
        <v>0</v>
      </c>
      <c r="G1230">
        <f t="shared" si="58"/>
        <v>168</v>
      </c>
      <c r="H1230">
        <v>1680</v>
      </c>
      <c r="I1230">
        <f t="shared" si="59"/>
        <v>74</v>
      </c>
      <c r="J1230">
        <v>740</v>
      </c>
      <c r="K1230">
        <v>110</v>
      </c>
      <c r="L1230">
        <v>10</v>
      </c>
      <c r="M1230" t="s">
        <v>236</v>
      </c>
      <c r="N1230" s="1">
        <v>34242.545115740744</v>
      </c>
      <c r="O1230" t="s">
        <v>238</v>
      </c>
      <c r="P1230" t="s">
        <v>36</v>
      </c>
      <c r="Q1230" t="s">
        <v>31</v>
      </c>
      <c r="R1230" t="s">
        <v>31</v>
      </c>
      <c r="S1230" t="s">
        <v>31</v>
      </c>
      <c r="T1230">
        <v>0</v>
      </c>
      <c r="U1230" t="b">
        <v>0</v>
      </c>
      <c r="V1230" t="b">
        <v>0</v>
      </c>
      <c r="W1230" t="b">
        <v>1</v>
      </c>
      <c r="X1230" t="s">
        <v>31</v>
      </c>
      <c r="Y1230" t="s">
        <v>31</v>
      </c>
      <c r="Z1230" t="s">
        <v>1069</v>
      </c>
      <c r="AA1230" t="s">
        <v>31</v>
      </c>
      <c r="AB1230" t="s">
        <v>31</v>
      </c>
      <c r="AC1230" t="s">
        <v>31</v>
      </c>
      <c r="AD1230">
        <v>10</v>
      </c>
      <c r="AE1230" t="s">
        <v>4174</v>
      </c>
      <c r="AF1230" t="s">
        <v>4175</v>
      </c>
    </row>
    <row r="1231" spans="1:32" x14ac:dyDescent="0.3">
      <c r="A1231">
        <v>11125</v>
      </c>
      <c r="B1231">
        <f>C1231/10</f>
        <v>6363</v>
      </c>
      <c r="C1231">
        <v>63630</v>
      </c>
      <c r="D1231">
        <f t="shared" si="57"/>
        <v>62</v>
      </c>
      <c r="E1231">
        <v>620</v>
      </c>
      <c r="F1231">
        <v>1</v>
      </c>
      <c r="G1231">
        <f t="shared" si="58"/>
        <v>165</v>
      </c>
      <c r="H1231">
        <v>1650</v>
      </c>
      <c r="I1231">
        <f t="shared" si="59"/>
        <v>66</v>
      </c>
      <c r="J1231">
        <v>660</v>
      </c>
      <c r="K1231">
        <v>100</v>
      </c>
      <c r="L1231">
        <v>10</v>
      </c>
      <c r="M1231" t="s">
        <v>457</v>
      </c>
      <c r="N1231" s="1">
        <v>34242.548368055555</v>
      </c>
      <c r="O1231" t="s">
        <v>245</v>
      </c>
      <c r="P1231" t="s">
        <v>1688</v>
      </c>
      <c r="Q1231" t="s">
        <v>31</v>
      </c>
      <c r="R1231" t="s">
        <v>152</v>
      </c>
      <c r="S1231" t="s">
        <v>31</v>
      </c>
      <c r="T1231">
        <v>0</v>
      </c>
      <c r="U1231" t="b">
        <v>0</v>
      </c>
      <c r="V1231" t="b">
        <v>0</v>
      </c>
      <c r="W1231" t="b">
        <v>1</v>
      </c>
      <c r="X1231" t="s">
        <v>31</v>
      </c>
      <c r="Y1231" t="s">
        <v>31</v>
      </c>
      <c r="Z1231" t="s">
        <v>31</v>
      </c>
      <c r="AA1231" t="s">
        <v>31</v>
      </c>
      <c r="AB1231" t="s">
        <v>31</v>
      </c>
      <c r="AC1231" t="s">
        <v>31</v>
      </c>
      <c r="AD1231">
        <v>10</v>
      </c>
      <c r="AE1231" t="s">
        <v>4176</v>
      </c>
      <c r="AF1231" t="s">
        <v>4177</v>
      </c>
    </row>
    <row r="1232" spans="1:32" x14ac:dyDescent="0.3">
      <c r="A1232">
        <v>11126</v>
      </c>
      <c r="B1232">
        <f>C1232/10</f>
        <v>2233</v>
      </c>
      <c r="C1232">
        <v>22330</v>
      </c>
      <c r="D1232">
        <f t="shared" si="57"/>
        <v>53</v>
      </c>
      <c r="E1232">
        <v>530</v>
      </c>
      <c r="F1232">
        <v>0</v>
      </c>
      <c r="G1232">
        <f t="shared" si="58"/>
        <v>175</v>
      </c>
      <c r="H1232">
        <v>1750</v>
      </c>
      <c r="I1232">
        <f t="shared" si="59"/>
        <v>89</v>
      </c>
      <c r="J1232">
        <v>890</v>
      </c>
      <c r="K1232">
        <v>80</v>
      </c>
      <c r="L1232">
        <v>10</v>
      </c>
      <c r="M1232" t="s">
        <v>236</v>
      </c>
      <c r="N1232" s="1">
        <v>34242.574201388888</v>
      </c>
      <c r="O1232" t="s">
        <v>238</v>
      </c>
      <c r="P1232" t="s">
        <v>36</v>
      </c>
      <c r="Q1232" t="s">
        <v>31</v>
      </c>
      <c r="R1232" t="s">
        <v>31</v>
      </c>
      <c r="S1232" t="s">
        <v>31</v>
      </c>
      <c r="T1232">
        <v>0</v>
      </c>
      <c r="U1232" t="b">
        <v>0</v>
      </c>
      <c r="V1232" t="b">
        <v>0</v>
      </c>
      <c r="W1232" t="b">
        <v>1</v>
      </c>
      <c r="X1232" t="s">
        <v>31</v>
      </c>
      <c r="Y1232" t="s">
        <v>31</v>
      </c>
      <c r="Z1232" t="s">
        <v>31</v>
      </c>
      <c r="AA1232" t="s">
        <v>31</v>
      </c>
      <c r="AB1232" t="s">
        <v>31</v>
      </c>
      <c r="AC1232" t="s">
        <v>31</v>
      </c>
      <c r="AD1232">
        <v>10</v>
      </c>
      <c r="AE1232" t="s">
        <v>4178</v>
      </c>
      <c r="AF1232" t="s">
        <v>4179</v>
      </c>
    </row>
    <row r="1233" spans="1:32" x14ac:dyDescent="0.3">
      <c r="A1233">
        <v>11129</v>
      </c>
      <c r="B1233">
        <f>C1233/10</f>
        <v>7227</v>
      </c>
      <c r="C1233">
        <v>72270</v>
      </c>
      <c r="D1233">
        <f t="shared" si="57"/>
        <v>34</v>
      </c>
      <c r="E1233">
        <v>340</v>
      </c>
      <c r="F1233">
        <v>1</v>
      </c>
      <c r="G1233">
        <f t="shared" si="58"/>
        <v>168</v>
      </c>
      <c r="H1233">
        <v>1680</v>
      </c>
      <c r="I1233">
        <f t="shared" si="59"/>
        <v>54</v>
      </c>
      <c r="J1233">
        <v>540</v>
      </c>
      <c r="K1233">
        <v>80</v>
      </c>
      <c r="L1233">
        <v>10</v>
      </c>
      <c r="M1233" t="s">
        <v>236</v>
      </c>
      <c r="N1233" s="1">
        <v>34242.583090277774</v>
      </c>
      <c r="O1233" t="s">
        <v>238</v>
      </c>
      <c r="P1233" t="s">
        <v>36</v>
      </c>
      <c r="Q1233" t="s">
        <v>31</v>
      </c>
      <c r="R1233" t="s">
        <v>31</v>
      </c>
      <c r="S1233" t="s">
        <v>31</v>
      </c>
      <c r="T1233">
        <v>0</v>
      </c>
      <c r="U1233" t="b">
        <v>0</v>
      </c>
      <c r="V1233" t="b">
        <v>0</v>
      </c>
      <c r="W1233" t="b">
        <v>1</v>
      </c>
      <c r="X1233" t="s">
        <v>31</v>
      </c>
      <c r="Y1233" t="s">
        <v>31</v>
      </c>
      <c r="Z1233" t="s">
        <v>31</v>
      </c>
      <c r="AA1233" t="s">
        <v>31</v>
      </c>
      <c r="AB1233" t="s">
        <v>31</v>
      </c>
      <c r="AC1233" t="s">
        <v>31</v>
      </c>
      <c r="AD1233">
        <v>10</v>
      </c>
      <c r="AE1233" t="s">
        <v>4180</v>
      </c>
      <c r="AF1233" t="s">
        <v>4181</v>
      </c>
    </row>
    <row r="1234" spans="1:32" x14ac:dyDescent="0.3">
      <c r="A1234">
        <v>11132</v>
      </c>
      <c r="B1234">
        <f>C1234/10</f>
        <v>2168</v>
      </c>
      <c r="C1234">
        <v>21680</v>
      </c>
      <c r="D1234">
        <f t="shared" si="57"/>
        <v>64</v>
      </c>
      <c r="E1234">
        <v>640</v>
      </c>
      <c r="F1234">
        <v>0</v>
      </c>
      <c r="G1234">
        <f t="shared" si="58"/>
        <v>178</v>
      </c>
      <c r="H1234">
        <v>1780</v>
      </c>
      <c r="I1234">
        <f t="shared" si="59"/>
        <v>83</v>
      </c>
      <c r="J1234">
        <v>830</v>
      </c>
      <c r="K1234">
        <v>50</v>
      </c>
      <c r="L1234">
        <v>10</v>
      </c>
      <c r="M1234" t="s">
        <v>457</v>
      </c>
      <c r="N1234" s="1">
        <v>34243.36042824074</v>
      </c>
      <c r="O1234" t="s">
        <v>4182</v>
      </c>
      <c r="P1234" t="s">
        <v>4183</v>
      </c>
      <c r="Q1234" t="s">
        <v>31</v>
      </c>
      <c r="R1234" t="s">
        <v>31</v>
      </c>
      <c r="S1234" t="s">
        <v>31</v>
      </c>
      <c r="T1234">
        <v>0</v>
      </c>
      <c r="U1234" t="b">
        <v>0</v>
      </c>
      <c r="V1234" t="b">
        <v>0</v>
      </c>
      <c r="W1234" t="b">
        <v>1</v>
      </c>
      <c r="X1234" t="s">
        <v>31</v>
      </c>
      <c r="Y1234" t="s">
        <v>31</v>
      </c>
      <c r="Z1234" t="s">
        <v>31</v>
      </c>
      <c r="AA1234" t="s">
        <v>31</v>
      </c>
      <c r="AB1234" t="s">
        <v>31</v>
      </c>
      <c r="AC1234" t="s">
        <v>31</v>
      </c>
      <c r="AD1234">
        <v>10</v>
      </c>
      <c r="AE1234" t="s">
        <v>4184</v>
      </c>
      <c r="AF1234" t="s">
        <v>4185</v>
      </c>
    </row>
    <row r="1235" spans="1:32" x14ac:dyDescent="0.3">
      <c r="A1235">
        <v>11139</v>
      </c>
      <c r="B1235">
        <f>C1235/10</f>
        <v>2474</v>
      </c>
      <c r="C1235">
        <v>24740</v>
      </c>
      <c r="D1235">
        <f t="shared" si="57"/>
        <v>61</v>
      </c>
      <c r="E1235">
        <v>610</v>
      </c>
      <c r="F1235">
        <v>0</v>
      </c>
      <c r="G1235" t="str">
        <f t="shared" si="58"/>
        <v/>
      </c>
      <c r="I1235">
        <f t="shared" si="59"/>
        <v>180</v>
      </c>
      <c r="J1235">
        <v>1800</v>
      </c>
      <c r="K1235">
        <v>110</v>
      </c>
      <c r="L1235">
        <v>10</v>
      </c>
      <c r="M1235" t="s">
        <v>236</v>
      </c>
      <c r="N1235" s="1">
        <v>34243.669895833336</v>
      </c>
      <c r="O1235" t="s">
        <v>4186</v>
      </c>
      <c r="P1235" t="s">
        <v>4187</v>
      </c>
      <c r="Q1235" t="s">
        <v>31</v>
      </c>
      <c r="R1235" t="s">
        <v>152</v>
      </c>
      <c r="S1235" t="s">
        <v>31</v>
      </c>
      <c r="T1235">
        <v>0</v>
      </c>
      <c r="U1235" t="b">
        <v>0</v>
      </c>
      <c r="V1235" t="b">
        <v>0</v>
      </c>
      <c r="W1235" t="b">
        <v>1</v>
      </c>
      <c r="X1235" t="s">
        <v>31</v>
      </c>
      <c r="Y1235" t="s">
        <v>31</v>
      </c>
      <c r="Z1235" t="s">
        <v>31</v>
      </c>
      <c r="AA1235" t="s">
        <v>31</v>
      </c>
      <c r="AB1235" t="s">
        <v>31</v>
      </c>
      <c r="AC1235" t="s">
        <v>31</v>
      </c>
      <c r="AD1235">
        <v>10</v>
      </c>
      <c r="AE1235" t="s">
        <v>4188</v>
      </c>
      <c r="AF1235" t="s">
        <v>4189</v>
      </c>
    </row>
    <row r="1236" spans="1:32" x14ac:dyDescent="0.3">
      <c r="A1236">
        <v>11144</v>
      </c>
      <c r="B1236">
        <f>C1236/10</f>
        <v>1160</v>
      </c>
      <c r="C1236">
        <v>11600</v>
      </c>
      <c r="D1236">
        <f t="shared" si="57"/>
        <v>55</v>
      </c>
      <c r="E1236">
        <v>550</v>
      </c>
      <c r="F1236">
        <v>0</v>
      </c>
      <c r="G1236">
        <f t="shared" si="58"/>
        <v>183</v>
      </c>
      <c r="H1236">
        <v>1830</v>
      </c>
      <c r="I1236">
        <f t="shared" si="59"/>
        <v>77</v>
      </c>
      <c r="J1236">
        <v>770</v>
      </c>
      <c r="K1236">
        <v>50</v>
      </c>
      <c r="L1236">
        <v>10</v>
      </c>
      <c r="M1236" t="s">
        <v>457</v>
      </c>
      <c r="N1236" s="1">
        <v>34244.323217592595</v>
      </c>
      <c r="O1236" t="s">
        <v>238</v>
      </c>
      <c r="P1236" t="s">
        <v>36</v>
      </c>
      <c r="Q1236" t="s">
        <v>31</v>
      </c>
      <c r="R1236" t="s">
        <v>31</v>
      </c>
      <c r="S1236" t="s">
        <v>31</v>
      </c>
      <c r="T1236">
        <v>0</v>
      </c>
      <c r="U1236" t="b">
        <v>0</v>
      </c>
      <c r="V1236" t="b">
        <v>0</v>
      </c>
      <c r="W1236" t="b">
        <v>1</v>
      </c>
      <c r="X1236" t="s">
        <v>674</v>
      </c>
      <c r="Y1236" t="s">
        <v>31</v>
      </c>
      <c r="Z1236" t="s">
        <v>31</v>
      </c>
      <c r="AA1236" t="s">
        <v>31</v>
      </c>
      <c r="AB1236" t="s">
        <v>31</v>
      </c>
      <c r="AC1236" t="s">
        <v>31</v>
      </c>
      <c r="AD1236">
        <v>10</v>
      </c>
      <c r="AE1236" t="s">
        <v>4190</v>
      </c>
      <c r="AF1236" t="s">
        <v>4191</v>
      </c>
    </row>
    <row r="1237" spans="1:32" x14ac:dyDescent="0.3">
      <c r="A1237">
        <v>11152</v>
      </c>
      <c r="B1237">
        <f>C1237/10</f>
        <v>9186</v>
      </c>
      <c r="C1237">
        <v>91860</v>
      </c>
      <c r="D1237">
        <f t="shared" si="57"/>
        <v>65</v>
      </c>
      <c r="E1237">
        <v>650</v>
      </c>
      <c r="F1237">
        <v>1</v>
      </c>
      <c r="G1237" t="str">
        <f t="shared" si="58"/>
        <v/>
      </c>
      <c r="I1237" t="str">
        <f t="shared" si="59"/>
        <v/>
      </c>
      <c r="K1237">
        <v>10</v>
      </c>
      <c r="L1237">
        <v>20</v>
      </c>
      <c r="M1237" t="s">
        <v>193</v>
      </c>
      <c r="N1237" s="1">
        <v>34244.553437499999</v>
      </c>
      <c r="O1237" t="s">
        <v>61</v>
      </c>
      <c r="P1237" t="s">
        <v>62</v>
      </c>
      <c r="Q1237" t="s">
        <v>39</v>
      </c>
      <c r="R1237" t="s">
        <v>31</v>
      </c>
      <c r="S1237" t="s">
        <v>31</v>
      </c>
      <c r="T1237">
        <v>10</v>
      </c>
      <c r="U1237" t="b">
        <v>0</v>
      </c>
      <c r="V1237" t="b">
        <v>0</v>
      </c>
      <c r="W1237" t="b">
        <v>1</v>
      </c>
      <c r="X1237" t="s">
        <v>31</v>
      </c>
      <c r="Y1237" t="s">
        <v>31</v>
      </c>
      <c r="Z1237" t="s">
        <v>31</v>
      </c>
      <c r="AA1237" t="s">
        <v>31</v>
      </c>
      <c r="AB1237" t="s">
        <v>31</v>
      </c>
      <c r="AC1237" t="s">
        <v>31</v>
      </c>
      <c r="AD1237">
        <v>10</v>
      </c>
      <c r="AE1237" t="s">
        <v>4192</v>
      </c>
      <c r="AF1237" t="s">
        <v>4193</v>
      </c>
    </row>
    <row r="1238" spans="1:32" x14ac:dyDescent="0.3">
      <c r="A1238">
        <v>11170</v>
      </c>
      <c r="B1238">
        <f>C1238/10</f>
        <v>19786</v>
      </c>
      <c r="C1238">
        <v>197860</v>
      </c>
      <c r="D1238">
        <f t="shared" si="57"/>
        <v>65</v>
      </c>
      <c r="E1238">
        <v>650</v>
      </c>
      <c r="F1238">
        <v>0</v>
      </c>
      <c r="G1238" t="str">
        <f t="shared" si="58"/>
        <v/>
      </c>
      <c r="I1238" t="str">
        <f t="shared" si="59"/>
        <v/>
      </c>
      <c r="K1238">
        <v>10</v>
      </c>
      <c r="L1238">
        <v>20</v>
      </c>
      <c r="M1238" t="s">
        <v>193</v>
      </c>
      <c r="N1238" s="1">
        <v>34246.631597222222</v>
      </c>
      <c r="O1238" t="s">
        <v>4194</v>
      </c>
      <c r="P1238" t="s">
        <v>4195</v>
      </c>
      <c r="Q1238" t="s">
        <v>39</v>
      </c>
      <c r="R1238" t="s">
        <v>113</v>
      </c>
      <c r="S1238" t="s">
        <v>31</v>
      </c>
      <c r="T1238">
        <v>10</v>
      </c>
      <c r="U1238" t="b">
        <v>0</v>
      </c>
      <c r="V1238" t="b">
        <v>0</v>
      </c>
      <c r="W1238" t="b">
        <v>1</v>
      </c>
      <c r="X1238" t="s">
        <v>301</v>
      </c>
      <c r="Y1238" t="s">
        <v>31</v>
      </c>
      <c r="Z1238" t="s">
        <v>31</v>
      </c>
      <c r="AA1238" t="s">
        <v>31</v>
      </c>
      <c r="AB1238" t="s">
        <v>31</v>
      </c>
      <c r="AC1238" t="s">
        <v>31</v>
      </c>
      <c r="AD1238">
        <v>10</v>
      </c>
      <c r="AE1238" t="s">
        <v>4196</v>
      </c>
      <c r="AF1238" t="s">
        <v>4197</v>
      </c>
    </row>
    <row r="1239" spans="1:32" x14ac:dyDescent="0.3">
      <c r="A1239">
        <v>11182</v>
      </c>
      <c r="B1239">
        <f>C1239/10</f>
        <v>21778</v>
      </c>
      <c r="C1239">
        <v>217780</v>
      </c>
      <c r="D1239">
        <f t="shared" si="57"/>
        <v>56</v>
      </c>
      <c r="E1239">
        <v>560</v>
      </c>
      <c r="F1239">
        <v>0</v>
      </c>
      <c r="G1239" t="str">
        <f t="shared" si="58"/>
        <v/>
      </c>
      <c r="I1239" t="str">
        <f t="shared" si="59"/>
        <v/>
      </c>
      <c r="K1239">
        <v>10</v>
      </c>
      <c r="L1239">
        <v>20</v>
      </c>
      <c r="M1239" t="s">
        <v>193</v>
      </c>
      <c r="N1239" s="1">
        <v>34250.566493055558</v>
      </c>
      <c r="O1239" t="s">
        <v>212</v>
      </c>
      <c r="P1239" t="s">
        <v>36</v>
      </c>
      <c r="Q1239" t="s">
        <v>210</v>
      </c>
      <c r="R1239" t="s">
        <v>31</v>
      </c>
      <c r="S1239" t="s">
        <v>31</v>
      </c>
      <c r="T1239">
        <v>10</v>
      </c>
      <c r="U1239" t="b">
        <v>0</v>
      </c>
      <c r="V1239" t="b">
        <v>0</v>
      </c>
      <c r="W1239" t="b">
        <v>1</v>
      </c>
      <c r="X1239" t="s">
        <v>31</v>
      </c>
      <c r="Y1239" t="s">
        <v>31</v>
      </c>
      <c r="Z1239" t="s">
        <v>31</v>
      </c>
      <c r="AA1239" t="s">
        <v>31</v>
      </c>
      <c r="AB1239" t="s">
        <v>31</v>
      </c>
      <c r="AC1239" t="s">
        <v>31</v>
      </c>
      <c r="AD1239">
        <v>10</v>
      </c>
      <c r="AE1239" t="s">
        <v>4198</v>
      </c>
      <c r="AF1239" t="s">
        <v>4199</v>
      </c>
    </row>
    <row r="1240" spans="1:32" x14ac:dyDescent="0.3">
      <c r="A1240">
        <v>11212</v>
      </c>
      <c r="B1240">
        <f>C1240/10</f>
        <v>12783</v>
      </c>
      <c r="C1240">
        <v>127830</v>
      </c>
      <c r="D1240">
        <f t="shared" si="57"/>
        <v>78</v>
      </c>
      <c r="E1240">
        <v>780</v>
      </c>
      <c r="F1240">
        <v>1</v>
      </c>
      <c r="G1240" t="str">
        <f t="shared" si="58"/>
        <v/>
      </c>
      <c r="I1240" t="str">
        <f t="shared" si="59"/>
        <v/>
      </c>
      <c r="K1240">
        <v>10</v>
      </c>
      <c r="L1240">
        <v>20</v>
      </c>
      <c r="M1240" t="s">
        <v>193</v>
      </c>
      <c r="N1240" s="1">
        <v>34256.737488425926</v>
      </c>
      <c r="O1240" t="s">
        <v>2543</v>
      </c>
      <c r="P1240" t="s">
        <v>4201</v>
      </c>
      <c r="Q1240" t="s">
        <v>210</v>
      </c>
      <c r="R1240" t="s">
        <v>42</v>
      </c>
      <c r="S1240" t="s">
        <v>31</v>
      </c>
      <c r="T1240">
        <v>10</v>
      </c>
      <c r="U1240" t="b">
        <v>0</v>
      </c>
      <c r="V1240" t="b">
        <v>0</v>
      </c>
      <c r="W1240" t="b">
        <v>1</v>
      </c>
      <c r="X1240" t="s">
        <v>31</v>
      </c>
      <c r="Y1240" t="s">
        <v>31</v>
      </c>
      <c r="Z1240" t="s">
        <v>31</v>
      </c>
      <c r="AA1240" t="s">
        <v>31</v>
      </c>
      <c r="AB1240" t="s">
        <v>56</v>
      </c>
      <c r="AC1240" t="s">
        <v>31</v>
      </c>
      <c r="AD1240">
        <v>10</v>
      </c>
      <c r="AE1240" t="s">
        <v>4202</v>
      </c>
      <c r="AF1240" t="s">
        <v>4203</v>
      </c>
    </row>
    <row r="1241" spans="1:32" x14ac:dyDescent="0.3">
      <c r="A1241">
        <v>11226</v>
      </c>
      <c r="B1241">
        <f>C1241/10</f>
        <v>15243</v>
      </c>
      <c r="C1241">
        <v>152430</v>
      </c>
      <c r="D1241">
        <f t="shared" si="57"/>
        <v>62</v>
      </c>
      <c r="E1241">
        <v>620</v>
      </c>
      <c r="F1241">
        <v>0</v>
      </c>
      <c r="G1241" t="str">
        <f t="shared" si="58"/>
        <v/>
      </c>
      <c r="I1241" t="str">
        <f t="shared" si="59"/>
        <v/>
      </c>
      <c r="K1241">
        <v>10</v>
      </c>
      <c r="L1241">
        <v>20</v>
      </c>
      <c r="M1241" t="s">
        <v>193</v>
      </c>
      <c r="N1241" s="1">
        <v>34260.324745370373</v>
      </c>
      <c r="O1241" t="s">
        <v>4204</v>
      </c>
      <c r="P1241" t="s">
        <v>1761</v>
      </c>
      <c r="Q1241" t="s">
        <v>31</v>
      </c>
      <c r="R1241" t="s">
        <v>31</v>
      </c>
      <c r="S1241" t="s">
        <v>31</v>
      </c>
      <c r="T1241">
        <v>10</v>
      </c>
      <c r="U1241" t="b">
        <v>0</v>
      </c>
      <c r="V1241" t="b">
        <v>0</v>
      </c>
      <c r="W1241" t="b">
        <v>1</v>
      </c>
      <c r="X1241" t="s">
        <v>31</v>
      </c>
      <c r="Y1241" t="s">
        <v>31</v>
      </c>
      <c r="Z1241" t="s">
        <v>31</v>
      </c>
      <c r="AA1241" t="s">
        <v>31</v>
      </c>
      <c r="AB1241" t="s">
        <v>31</v>
      </c>
      <c r="AC1241" t="s">
        <v>31</v>
      </c>
      <c r="AD1241">
        <v>10</v>
      </c>
      <c r="AE1241" t="s">
        <v>4205</v>
      </c>
      <c r="AF1241" t="s">
        <v>4206</v>
      </c>
    </row>
    <row r="1242" spans="1:32" x14ac:dyDescent="0.3">
      <c r="A1242">
        <v>11230</v>
      </c>
      <c r="B1242">
        <f>C1242/10</f>
        <v>9846</v>
      </c>
      <c r="C1242">
        <v>98460</v>
      </c>
      <c r="D1242">
        <f t="shared" si="57"/>
        <v>50</v>
      </c>
      <c r="E1242">
        <v>500</v>
      </c>
      <c r="F1242">
        <v>0</v>
      </c>
      <c r="G1242" t="str">
        <f t="shared" si="58"/>
        <v/>
      </c>
      <c r="I1242" t="str">
        <f t="shared" si="59"/>
        <v/>
      </c>
      <c r="K1242">
        <v>10</v>
      </c>
      <c r="L1242">
        <v>20</v>
      </c>
      <c r="M1242" t="s">
        <v>193</v>
      </c>
      <c r="N1242" s="1">
        <v>34260.584444444445</v>
      </c>
      <c r="O1242" t="s">
        <v>4207</v>
      </c>
      <c r="P1242" t="s">
        <v>85</v>
      </c>
      <c r="Q1242" t="s">
        <v>39</v>
      </c>
      <c r="R1242" t="s">
        <v>31</v>
      </c>
      <c r="S1242" t="s">
        <v>31</v>
      </c>
      <c r="T1242">
        <v>10</v>
      </c>
      <c r="U1242" t="b">
        <v>0</v>
      </c>
      <c r="V1242" t="b">
        <v>0</v>
      </c>
      <c r="W1242" t="b">
        <v>1</v>
      </c>
      <c r="X1242" t="s">
        <v>398</v>
      </c>
      <c r="Y1242" t="s">
        <v>31</v>
      </c>
      <c r="Z1242" t="s">
        <v>31</v>
      </c>
      <c r="AA1242" t="s">
        <v>31</v>
      </c>
      <c r="AB1242" t="s">
        <v>31</v>
      </c>
      <c r="AC1242" t="s">
        <v>31</v>
      </c>
      <c r="AD1242">
        <v>10</v>
      </c>
      <c r="AE1242" t="s">
        <v>4208</v>
      </c>
      <c r="AF1242" t="s">
        <v>4209</v>
      </c>
    </row>
    <row r="1243" spans="1:32" x14ac:dyDescent="0.3">
      <c r="A1243">
        <v>11238</v>
      </c>
      <c r="B1243">
        <f>C1243/10</f>
        <v>10861</v>
      </c>
      <c r="C1243">
        <v>108610</v>
      </c>
      <c r="D1243">
        <f t="shared" si="57"/>
        <v>50</v>
      </c>
      <c r="E1243">
        <v>500</v>
      </c>
      <c r="F1243">
        <v>0</v>
      </c>
      <c r="G1243" t="str">
        <f t="shared" si="58"/>
        <v/>
      </c>
      <c r="I1243" t="str">
        <f t="shared" si="59"/>
        <v/>
      </c>
      <c r="K1243">
        <v>10</v>
      </c>
      <c r="L1243">
        <v>20</v>
      </c>
      <c r="M1243" t="s">
        <v>193</v>
      </c>
      <c r="N1243" s="1">
        <v>34262.596006944441</v>
      </c>
      <c r="O1243" t="s">
        <v>4210</v>
      </c>
      <c r="P1243" t="s">
        <v>703</v>
      </c>
      <c r="Q1243" t="s">
        <v>39</v>
      </c>
      <c r="R1243" t="s">
        <v>42</v>
      </c>
      <c r="S1243" t="s">
        <v>31</v>
      </c>
      <c r="T1243">
        <v>10</v>
      </c>
      <c r="U1243" t="b">
        <v>0</v>
      </c>
      <c r="V1243" t="b">
        <v>0</v>
      </c>
      <c r="W1243" t="b">
        <v>1</v>
      </c>
      <c r="X1243" t="s">
        <v>31</v>
      </c>
      <c r="Y1243" t="s">
        <v>31</v>
      </c>
      <c r="Z1243" t="s">
        <v>31</v>
      </c>
      <c r="AA1243" t="s">
        <v>31</v>
      </c>
      <c r="AB1243" t="s">
        <v>31</v>
      </c>
      <c r="AC1243" t="s">
        <v>31</v>
      </c>
      <c r="AD1243">
        <v>10</v>
      </c>
      <c r="AE1243" t="s">
        <v>4211</v>
      </c>
      <c r="AF1243" t="s">
        <v>4212</v>
      </c>
    </row>
    <row r="1244" spans="1:32" x14ac:dyDescent="0.3">
      <c r="A1244">
        <v>11285</v>
      </c>
      <c r="B1244">
        <f>C1244/10</f>
        <v>10861</v>
      </c>
      <c r="C1244">
        <v>108610</v>
      </c>
      <c r="D1244">
        <f t="shared" si="57"/>
        <v>50</v>
      </c>
      <c r="E1244">
        <v>500</v>
      </c>
      <c r="F1244">
        <v>0</v>
      </c>
      <c r="G1244" t="str">
        <f t="shared" si="58"/>
        <v/>
      </c>
      <c r="I1244" t="str">
        <f t="shared" si="59"/>
        <v/>
      </c>
      <c r="K1244">
        <v>10</v>
      </c>
      <c r="L1244">
        <v>20</v>
      </c>
      <c r="M1244" t="s">
        <v>193</v>
      </c>
      <c r="N1244" s="1">
        <v>34272.514166666668</v>
      </c>
      <c r="O1244" t="s">
        <v>4213</v>
      </c>
      <c r="P1244" t="s">
        <v>266</v>
      </c>
      <c r="Q1244" t="s">
        <v>53</v>
      </c>
      <c r="R1244" t="s">
        <v>42</v>
      </c>
      <c r="S1244" t="s">
        <v>31</v>
      </c>
      <c r="T1244">
        <v>10</v>
      </c>
      <c r="U1244" t="b">
        <v>0</v>
      </c>
      <c r="V1244" t="b">
        <v>0</v>
      </c>
      <c r="W1244" t="b">
        <v>1</v>
      </c>
      <c r="X1244" t="s">
        <v>31</v>
      </c>
      <c r="Y1244" t="s">
        <v>31</v>
      </c>
      <c r="Z1244" t="s">
        <v>31</v>
      </c>
      <c r="AA1244" t="s">
        <v>31</v>
      </c>
      <c r="AB1244" t="s">
        <v>31</v>
      </c>
      <c r="AC1244" t="s">
        <v>31</v>
      </c>
      <c r="AD1244">
        <v>10</v>
      </c>
      <c r="AE1244" t="s">
        <v>4214</v>
      </c>
      <c r="AF1244" t="s">
        <v>4215</v>
      </c>
    </row>
    <row r="1245" spans="1:32" x14ac:dyDescent="0.3">
      <c r="A1245">
        <v>11286</v>
      </c>
      <c r="B1245">
        <f>C1245/10</f>
        <v>11582</v>
      </c>
      <c r="C1245">
        <v>115820</v>
      </c>
      <c r="D1245">
        <f t="shared" si="57"/>
        <v>75</v>
      </c>
      <c r="E1245">
        <v>750</v>
      </c>
      <c r="F1245">
        <v>0</v>
      </c>
      <c r="G1245" t="str">
        <f t="shared" si="58"/>
        <v/>
      </c>
      <c r="I1245" t="str">
        <f t="shared" si="59"/>
        <v/>
      </c>
      <c r="K1245">
        <v>10</v>
      </c>
      <c r="L1245">
        <v>20</v>
      </c>
      <c r="M1245" t="s">
        <v>2070</v>
      </c>
      <c r="N1245" s="1">
        <v>34272.541944444441</v>
      </c>
      <c r="O1245" t="s">
        <v>4216</v>
      </c>
      <c r="P1245" t="s">
        <v>4217</v>
      </c>
      <c r="Q1245" t="s">
        <v>39</v>
      </c>
      <c r="R1245" t="s">
        <v>152</v>
      </c>
      <c r="S1245" t="s">
        <v>152</v>
      </c>
      <c r="T1245">
        <v>10</v>
      </c>
      <c r="U1245" t="b">
        <v>0</v>
      </c>
      <c r="V1245" t="b">
        <v>1</v>
      </c>
      <c r="W1245" t="b">
        <v>1</v>
      </c>
      <c r="X1245" t="s">
        <v>31</v>
      </c>
      <c r="Y1245" t="s">
        <v>31</v>
      </c>
      <c r="Z1245" t="s">
        <v>31</v>
      </c>
      <c r="AA1245" t="s">
        <v>31</v>
      </c>
      <c r="AB1245" t="s">
        <v>31</v>
      </c>
      <c r="AC1245" t="s">
        <v>31</v>
      </c>
      <c r="AD1245">
        <v>10</v>
      </c>
      <c r="AE1245" t="s">
        <v>4218</v>
      </c>
      <c r="AF1245" t="s">
        <v>4219</v>
      </c>
    </row>
    <row r="1246" spans="1:32" x14ac:dyDescent="0.3">
      <c r="A1246">
        <v>11319</v>
      </c>
      <c r="B1246">
        <f>C1246/10</f>
        <v>20790</v>
      </c>
      <c r="C1246">
        <v>207900</v>
      </c>
      <c r="D1246">
        <f t="shared" si="57"/>
        <v>55</v>
      </c>
      <c r="E1246">
        <v>550</v>
      </c>
      <c r="F1246">
        <v>0</v>
      </c>
      <c r="G1246" t="str">
        <f t="shared" si="58"/>
        <v/>
      </c>
      <c r="I1246">
        <f t="shared" si="59"/>
        <v>158</v>
      </c>
      <c r="J1246">
        <v>1580</v>
      </c>
      <c r="K1246">
        <v>0</v>
      </c>
      <c r="L1246">
        <v>0</v>
      </c>
      <c r="M1246" t="s">
        <v>28</v>
      </c>
      <c r="N1246" s="1">
        <v>34277.504444444443</v>
      </c>
      <c r="O1246" t="s">
        <v>4220</v>
      </c>
      <c r="P1246" t="s">
        <v>4221</v>
      </c>
      <c r="Q1246" t="s">
        <v>210</v>
      </c>
      <c r="R1246" t="s">
        <v>42</v>
      </c>
      <c r="S1246" t="s">
        <v>31</v>
      </c>
      <c r="U1246" t="b">
        <v>0</v>
      </c>
      <c r="V1246" t="b">
        <v>0</v>
      </c>
      <c r="W1246" t="b">
        <v>1</v>
      </c>
      <c r="X1246" t="s">
        <v>456</v>
      </c>
      <c r="Y1246" t="s">
        <v>54</v>
      </c>
      <c r="Z1246" t="s">
        <v>31</v>
      </c>
      <c r="AA1246" t="s">
        <v>31</v>
      </c>
      <c r="AB1246" t="s">
        <v>302</v>
      </c>
      <c r="AC1246" t="s">
        <v>31</v>
      </c>
      <c r="AD1246">
        <v>10</v>
      </c>
      <c r="AE1246" t="s">
        <v>4222</v>
      </c>
      <c r="AF1246" t="s">
        <v>4223</v>
      </c>
    </row>
    <row r="1247" spans="1:32" x14ac:dyDescent="0.3">
      <c r="A1247">
        <v>11336</v>
      </c>
      <c r="B1247">
        <f>C1247/10</f>
        <v>14055</v>
      </c>
      <c r="C1247">
        <v>140550</v>
      </c>
      <c r="D1247">
        <f t="shared" si="57"/>
        <v>45</v>
      </c>
      <c r="E1247">
        <v>450</v>
      </c>
      <c r="F1247">
        <v>0</v>
      </c>
      <c r="G1247" t="str">
        <f t="shared" si="58"/>
        <v/>
      </c>
      <c r="I1247" t="str">
        <f t="shared" si="59"/>
        <v/>
      </c>
      <c r="K1247">
        <v>10</v>
      </c>
      <c r="L1247">
        <v>20</v>
      </c>
      <c r="M1247" t="s">
        <v>193</v>
      </c>
      <c r="N1247" s="1">
        <v>34281.427349537036</v>
      </c>
      <c r="O1247" t="s">
        <v>4224</v>
      </c>
      <c r="P1247" t="s">
        <v>4225</v>
      </c>
      <c r="Q1247" t="s">
        <v>39</v>
      </c>
      <c r="R1247" t="s">
        <v>42</v>
      </c>
      <c r="S1247" t="s">
        <v>31</v>
      </c>
      <c r="T1247">
        <v>10</v>
      </c>
      <c r="U1247" t="b">
        <v>0</v>
      </c>
      <c r="V1247" t="b">
        <v>0</v>
      </c>
      <c r="W1247" t="b">
        <v>1</v>
      </c>
      <c r="X1247" t="s">
        <v>31</v>
      </c>
      <c r="Y1247" t="s">
        <v>31</v>
      </c>
      <c r="Z1247" t="s">
        <v>31</v>
      </c>
      <c r="AA1247" t="s">
        <v>31</v>
      </c>
      <c r="AB1247" t="s">
        <v>31</v>
      </c>
      <c r="AC1247" t="s">
        <v>31</v>
      </c>
      <c r="AD1247">
        <v>10</v>
      </c>
      <c r="AE1247" t="s">
        <v>4226</v>
      </c>
      <c r="AF1247" t="s">
        <v>4227</v>
      </c>
    </row>
    <row r="1248" spans="1:32" x14ac:dyDescent="0.3">
      <c r="A1248">
        <v>11359</v>
      </c>
      <c r="B1248">
        <f>C1248/10</f>
        <v>21553</v>
      </c>
      <c r="C1248">
        <v>215530</v>
      </c>
      <c r="D1248">
        <f t="shared" si="57"/>
        <v>69</v>
      </c>
      <c r="E1248">
        <v>690</v>
      </c>
      <c r="F1248">
        <v>0</v>
      </c>
      <c r="G1248" t="str">
        <f t="shared" si="58"/>
        <v/>
      </c>
      <c r="I1248" t="str">
        <f t="shared" si="59"/>
        <v/>
      </c>
      <c r="K1248">
        <v>10</v>
      </c>
      <c r="L1248">
        <v>20</v>
      </c>
      <c r="M1248" t="s">
        <v>193</v>
      </c>
      <c r="N1248" s="1">
        <v>34284.531261574077</v>
      </c>
      <c r="O1248" t="s">
        <v>4229</v>
      </c>
      <c r="P1248" t="s">
        <v>703</v>
      </c>
      <c r="Q1248" t="s">
        <v>39</v>
      </c>
      <c r="R1248" t="s">
        <v>42</v>
      </c>
      <c r="S1248" t="s">
        <v>31</v>
      </c>
      <c r="T1248">
        <v>10</v>
      </c>
      <c r="U1248" t="b">
        <v>0</v>
      </c>
      <c r="V1248" t="b">
        <v>0</v>
      </c>
      <c r="W1248" t="b">
        <v>1</v>
      </c>
      <c r="X1248" t="s">
        <v>31</v>
      </c>
      <c r="Y1248" t="s">
        <v>31</v>
      </c>
      <c r="Z1248" t="s">
        <v>31</v>
      </c>
      <c r="AA1248" t="s">
        <v>31</v>
      </c>
      <c r="AB1248" t="s">
        <v>31</v>
      </c>
      <c r="AC1248" t="s">
        <v>31</v>
      </c>
      <c r="AD1248">
        <v>10</v>
      </c>
      <c r="AE1248" t="s">
        <v>4230</v>
      </c>
      <c r="AF1248" t="s">
        <v>4231</v>
      </c>
    </row>
    <row r="1249" spans="1:32" x14ac:dyDescent="0.3">
      <c r="A1249">
        <v>11364</v>
      </c>
      <c r="B1249">
        <f>C1249/10</f>
        <v>21650</v>
      </c>
      <c r="C1249">
        <v>216500</v>
      </c>
      <c r="D1249">
        <f t="shared" si="57"/>
        <v>48</v>
      </c>
      <c r="E1249">
        <v>480</v>
      </c>
      <c r="F1249">
        <v>0</v>
      </c>
      <c r="G1249" t="str">
        <f t="shared" si="58"/>
        <v/>
      </c>
      <c r="I1249" t="str">
        <f t="shared" si="59"/>
        <v/>
      </c>
      <c r="K1249">
        <v>10</v>
      </c>
      <c r="L1249">
        <v>20</v>
      </c>
      <c r="M1249" t="s">
        <v>1538</v>
      </c>
      <c r="N1249" s="1">
        <v>34286.510266203702</v>
      </c>
      <c r="O1249" t="s">
        <v>2092</v>
      </c>
      <c r="P1249" t="s">
        <v>36</v>
      </c>
      <c r="Q1249" t="s">
        <v>210</v>
      </c>
      <c r="R1249" t="s">
        <v>31</v>
      </c>
      <c r="S1249" t="s">
        <v>31</v>
      </c>
      <c r="T1249">
        <v>10</v>
      </c>
      <c r="U1249" t="b">
        <v>0</v>
      </c>
      <c r="V1249" t="b">
        <v>1</v>
      </c>
      <c r="W1249" t="b">
        <v>1</v>
      </c>
      <c r="X1249" t="s">
        <v>31</v>
      </c>
      <c r="Y1249" t="s">
        <v>31</v>
      </c>
      <c r="Z1249" t="s">
        <v>31</v>
      </c>
      <c r="AA1249" t="s">
        <v>31</v>
      </c>
      <c r="AB1249" t="s">
        <v>31</v>
      </c>
      <c r="AC1249" t="s">
        <v>31</v>
      </c>
      <c r="AD1249">
        <v>10</v>
      </c>
      <c r="AE1249" t="s">
        <v>4232</v>
      </c>
      <c r="AF1249" t="s">
        <v>4233</v>
      </c>
    </row>
    <row r="1250" spans="1:32" x14ac:dyDescent="0.3">
      <c r="A1250">
        <v>11371</v>
      </c>
      <c r="B1250">
        <f>C1250/10</f>
        <v>17181</v>
      </c>
      <c r="C1250">
        <v>171810</v>
      </c>
      <c r="D1250">
        <f t="shared" si="57"/>
        <v>68</v>
      </c>
      <c r="E1250">
        <v>680</v>
      </c>
      <c r="F1250">
        <v>0</v>
      </c>
      <c r="G1250" t="str">
        <f t="shared" si="58"/>
        <v/>
      </c>
      <c r="I1250" t="str">
        <f t="shared" si="59"/>
        <v/>
      </c>
      <c r="K1250">
        <v>10</v>
      </c>
      <c r="L1250">
        <v>20</v>
      </c>
      <c r="M1250" t="s">
        <v>193</v>
      </c>
      <c r="N1250" s="1">
        <v>34287.705451388887</v>
      </c>
      <c r="O1250" t="s">
        <v>1810</v>
      </c>
      <c r="P1250" t="s">
        <v>146</v>
      </c>
      <c r="Q1250" t="s">
        <v>31</v>
      </c>
      <c r="R1250" t="s">
        <v>31</v>
      </c>
      <c r="S1250" t="s">
        <v>31</v>
      </c>
      <c r="T1250">
        <v>10</v>
      </c>
      <c r="U1250" t="b">
        <v>0</v>
      </c>
      <c r="V1250" t="b">
        <v>0</v>
      </c>
      <c r="W1250" t="b">
        <v>1</v>
      </c>
      <c r="X1250" t="s">
        <v>31</v>
      </c>
      <c r="Y1250" t="s">
        <v>31</v>
      </c>
      <c r="Z1250" t="s">
        <v>31</v>
      </c>
      <c r="AA1250" t="s">
        <v>31</v>
      </c>
      <c r="AB1250" t="s">
        <v>4234</v>
      </c>
      <c r="AC1250" t="s">
        <v>147</v>
      </c>
      <c r="AD1250">
        <v>10</v>
      </c>
      <c r="AE1250" t="s">
        <v>4235</v>
      </c>
      <c r="AF1250" t="s">
        <v>4236</v>
      </c>
    </row>
    <row r="1251" spans="1:32" x14ac:dyDescent="0.3">
      <c r="A1251">
        <v>11372</v>
      </c>
      <c r="B1251">
        <f>C1251/10</f>
        <v>20751</v>
      </c>
      <c r="C1251">
        <v>207510</v>
      </c>
      <c r="D1251">
        <f t="shared" si="57"/>
        <v>47</v>
      </c>
      <c r="E1251">
        <v>470</v>
      </c>
      <c r="F1251">
        <v>0</v>
      </c>
      <c r="G1251" t="str">
        <f t="shared" si="58"/>
        <v/>
      </c>
      <c r="I1251">
        <f t="shared" si="59"/>
        <v>75</v>
      </c>
      <c r="J1251">
        <v>750</v>
      </c>
      <c r="K1251">
        <v>20</v>
      </c>
      <c r="L1251">
        <v>0</v>
      </c>
      <c r="M1251" t="s">
        <v>28</v>
      </c>
      <c r="N1251" s="1">
        <v>34288.300208333334</v>
      </c>
      <c r="O1251" t="s">
        <v>35</v>
      </c>
      <c r="P1251" t="s">
        <v>36</v>
      </c>
      <c r="Q1251" t="s">
        <v>31</v>
      </c>
      <c r="R1251" t="s">
        <v>31</v>
      </c>
      <c r="S1251" t="s">
        <v>31</v>
      </c>
      <c r="U1251" t="b">
        <v>0</v>
      </c>
      <c r="V1251" t="b">
        <v>0</v>
      </c>
      <c r="W1251" t="b">
        <v>1</v>
      </c>
      <c r="X1251" t="s">
        <v>31</v>
      </c>
      <c r="Y1251" t="s">
        <v>31</v>
      </c>
      <c r="Z1251" t="s">
        <v>31</v>
      </c>
      <c r="AA1251" t="s">
        <v>31</v>
      </c>
      <c r="AB1251" t="s">
        <v>31</v>
      </c>
      <c r="AC1251" t="s">
        <v>31</v>
      </c>
      <c r="AD1251">
        <v>10</v>
      </c>
      <c r="AE1251" t="s">
        <v>4237</v>
      </c>
      <c r="AF1251" t="s">
        <v>4238</v>
      </c>
    </row>
    <row r="1252" spans="1:32" x14ac:dyDescent="0.3">
      <c r="A1252">
        <v>11406</v>
      </c>
      <c r="B1252">
        <f>C1252/10</f>
        <v>20898</v>
      </c>
      <c r="C1252">
        <v>208980</v>
      </c>
      <c r="D1252">
        <f t="shared" si="57"/>
        <v>74</v>
      </c>
      <c r="E1252">
        <v>740</v>
      </c>
      <c r="F1252">
        <v>1</v>
      </c>
      <c r="G1252" t="str">
        <f t="shared" si="58"/>
        <v/>
      </c>
      <c r="I1252" t="str">
        <f t="shared" si="59"/>
        <v/>
      </c>
      <c r="K1252">
        <v>10</v>
      </c>
      <c r="L1252">
        <v>20</v>
      </c>
      <c r="M1252" t="s">
        <v>193</v>
      </c>
      <c r="N1252" s="1">
        <v>34295.690706018519</v>
      </c>
      <c r="O1252" t="s">
        <v>2427</v>
      </c>
      <c r="P1252" t="s">
        <v>424</v>
      </c>
      <c r="Q1252" t="s">
        <v>210</v>
      </c>
      <c r="R1252" t="s">
        <v>42</v>
      </c>
      <c r="S1252" t="s">
        <v>31</v>
      </c>
      <c r="T1252">
        <v>10</v>
      </c>
      <c r="U1252" t="b">
        <v>0</v>
      </c>
      <c r="V1252" t="b">
        <v>0</v>
      </c>
      <c r="W1252" t="b">
        <v>1</v>
      </c>
      <c r="X1252" t="s">
        <v>31</v>
      </c>
      <c r="Y1252" t="s">
        <v>31</v>
      </c>
      <c r="Z1252" t="s">
        <v>31</v>
      </c>
      <c r="AA1252" t="s">
        <v>31</v>
      </c>
      <c r="AB1252" t="s">
        <v>31</v>
      </c>
      <c r="AC1252" t="s">
        <v>31</v>
      </c>
      <c r="AD1252">
        <v>10</v>
      </c>
      <c r="AE1252" t="s">
        <v>4239</v>
      </c>
      <c r="AF1252" t="s">
        <v>4240</v>
      </c>
    </row>
    <row r="1253" spans="1:32" x14ac:dyDescent="0.3">
      <c r="A1253">
        <v>11411</v>
      </c>
      <c r="B1253">
        <f>C1253/10</f>
        <v>9149</v>
      </c>
      <c r="C1253">
        <v>91490</v>
      </c>
      <c r="D1253">
        <f t="shared" si="57"/>
        <v>39</v>
      </c>
      <c r="E1253">
        <v>390</v>
      </c>
      <c r="F1253">
        <v>0</v>
      </c>
      <c r="G1253" t="str">
        <f t="shared" si="58"/>
        <v/>
      </c>
      <c r="I1253">
        <f t="shared" si="59"/>
        <v>71</v>
      </c>
      <c r="J1253">
        <v>710</v>
      </c>
      <c r="K1253">
        <v>0</v>
      </c>
      <c r="L1253">
        <v>0</v>
      </c>
      <c r="M1253" t="s">
        <v>28</v>
      </c>
      <c r="N1253" s="1">
        <v>34297.357766203706</v>
      </c>
      <c r="O1253" t="s">
        <v>4242</v>
      </c>
      <c r="P1253" t="s">
        <v>1849</v>
      </c>
      <c r="Q1253" t="s">
        <v>39</v>
      </c>
      <c r="R1253" t="s">
        <v>31</v>
      </c>
      <c r="S1253" t="s">
        <v>31</v>
      </c>
      <c r="U1253" t="b">
        <v>0</v>
      </c>
      <c r="V1253" t="b">
        <v>0</v>
      </c>
      <c r="W1253" t="b">
        <v>1</v>
      </c>
      <c r="X1253" t="s">
        <v>31</v>
      </c>
      <c r="Y1253" t="s">
        <v>31</v>
      </c>
      <c r="Z1253" t="s">
        <v>31</v>
      </c>
      <c r="AA1253" t="s">
        <v>31</v>
      </c>
      <c r="AB1253" t="s">
        <v>31</v>
      </c>
      <c r="AC1253" t="s">
        <v>31</v>
      </c>
      <c r="AD1253">
        <v>10</v>
      </c>
      <c r="AE1253" t="s">
        <v>4243</v>
      </c>
      <c r="AF1253" t="s">
        <v>4244</v>
      </c>
    </row>
    <row r="1254" spans="1:32" x14ac:dyDescent="0.3">
      <c r="A1254">
        <v>11418</v>
      </c>
      <c r="B1254">
        <f>C1254/10</f>
        <v>13679</v>
      </c>
      <c r="C1254">
        <v>136790</v>
      </c>
      <c r="D1254">
        <f t="shared" si="57"/>
        <v>300</v>
      </c>
      <c r="E1254">
        <v>3000</v>
      </c>
      <c r="F1254">
        <v>1</v>
      </c>
      <c r="G1254" t="str">
        <f t="shared" si="58"/>
        <v/>
      </c>
      <c r="I1254" t="str">
        <f t="shared" si="59"/>
        <v/>
      </c>
      <c r="K1254">
        <v>10</v>
      </c>
      <c r="L1254">
        <v>20</v>
      </c>
      <c r="M1254" t="s">
        <v>193</v>
      </c>
      <c r="N1254" s="1">
        <v>34298.444143518522</v>
      </c>
      <c r="O1254" t="s">
        <v>4245</v>
      </c>
      <c r="P1254" t="s">
        <v>4246</v>
      </c>
      <c r="Q1254" t="s">
        <v>39</v>
      </c>
      <c r="R1254" t="s">
        <v>152</v>
      </c>
      <c r="S1254" t="s">
        <v>31</v>
      </c>
      <c r="T1254">
        <v>10</v>
      </c>
      <c r="U1254" t="b">
        <v>0</v>
      </c>
      <c r="V1254" t="b">
        <v>0</v>
      </c>
      <c r="W1254" t="b">
        <v>1</v>
      </c>
      <c r="X1254" t="s">
        <v>31</v>
      </c>
      <c r="Y1254" t="s">
        <v>54</v>
      </c>
      <c r="Z1254" t="s">
        <v>31</v>
      </c>
      <c r="AA1254" t="s">
        <v>31</v>
      </c>
      <c r="AB1254" t="s">
        <v>52</v>
      </c>
      <c r="AC1254" t="s">
        <v>31</v>
      </c>
      <c r="AD1254">
        <v>10</v>
      </c>
      <c r="AE1254" t="s">
        <v>4247</v>
      </c>
      <c r="AF1254" t="s">
        <v>4248</v>
      </c>
    </row>
    <row r="1255" spans="1:32" x14ac:dyDescent="0.3">
      <c r="A1255">
        <v>11420</v>
      </c>
      <c r="B1255">
        <f>C1255/10</f>
        <v>13629</v>
      </c>
      <c r="C1255">
        <v>136290</v>
      </c>
      <c r="D1255">
        <f t="shared" si="57"/>
        <v>84</v>
      </c>
      <c r="E1255">
        <v>840</v>
      </c>
      <c r="F1255">
        <v>0</v>
      </c>
      <c r="G1255" t="str">
        <f t="shared" si="58"/>
        <v/>
      </c>
      <c r="I1255" t="str">
        <f t="shared" si="59"/>
        <v/>
      </c>
      <c r="K1255">
        <v>10</v>
      </c>
      <c r="L1255">
        <v>20</v>
      </c>
      <c r="M1255" t="s">
        <v>193</v>
      </c>
      <c r="N1255" s="1">
        <v>34298.60832175926</v>
      </c>
      <c r="O1255" t="s">
        <v>4249</v>
      </c>
      <c r="P1255" t="s">
        <v>58</v>
      </c>
      <c r="Q1255" t="s">
        <v>210</v>
      </c>
      <c r="R1255" t="s">
        <v>31</v>
      </c>
      <c r="S1255" t="s">
        <v>31</v>
      </c>
      <c r="T1255">
        <v>10</v>
      </c>
      <c r="U1255" t="b">
        <v>0</v>
      </c>
      <c r="V1255" t="b">
        <v>0</v>
      </c>
      <c r="W1255" t="b">
        <v>1</v>
      </c>
      <c r="X1255" t="s">
        <v>31</v>
      </c>
      <c r="Y1255" t="s">
        <v>44</v>
      </c>
      <c r="Z1255" t="s">
        <v>31</v>
      </c>
      <c r="AA1255" t="s">
        <v>31</v>
      </c>
      <c r="AB1255" t="s">
        <v>31</v>
      </c>
      <c r="AC1255" t="s">
        <v>31</v>
      </c>
      <c r="AD1255">
        <v>10</v>
      </c>
      <c r="AE1255" t="s">
        <v>4250</v>
      </c>
      <c r="AF1255" t="s">
        <v>4251</v>
      </c>
    </row>
    <row r="1256" spans="1:32" x14ac:dyDescent="0.3">
      <c r="A1256">
        <v>11441</v>
      </c>
      <c r="B1256">
        <f>C1256/10</f>
        <v>12916</v>
      </c>
      <c r="C1256">
        <v>129160</v>
      </c>
      <c r="D1256">
        <f t="shared" si="57"/>
        <v>79</v>
      </c>
      <c r="E1256">
        <v>790</v>
      </c>
      <c r="F1256">
        <v>0</v>
      </c>
      <c r="G1256" t="str">
        <f t="shared" si="58"/>
        <v/>
      </c>
      <c r="I1256" t="str">
        <f t="shared" si="59"/>
        <v/>
      </c>
      <c r="K1256">
        <v>10</v>
      </c>
      <c r="L1256">
        <v>20</v>
      </c>
      <c r="M1256" t="s">
        <v>1538</v>
      </c>
      <c r="N1256" s="1">
        <v>34302.858842592592</v>
      </c>
      <c r="O1256" t="s">
        <v>4252</v>
      </c>
      <c r="P1256" t="s">
        <v>381</v>
      </c>
      <c r="Q1256" t="s">
        <v>210</v>
      </c>
      <c r="R1256" t="s">
        <v>31</v>
      </c>
      <c r="S1256" t="s">
        <v>31</v>
      </c>
      <c r="T1256">
        <v>10</v>
      </c>
      <c r="U1256" t="b">
        <v>0</v>
      </c>
      <c r="V1256" t="b">
        <v>1</v>
      </c>
      <c r="W1256" t="b">
        <v>1</v>
      </c>
      <c r="X1256" t="s">
        <v>31</v>
      </c>
      <c r="Y1256" t="s">
        <v>43</v>
      </c>
      <c r="Z1256" t="s">
        <v>31</v>
      </c>
      <c r="AA1256" t="s">
        <v>31</v>
      </c>
      <c r="AB1256" t="s">
        <v>31</v>
      </c>
      <c r="AC1256" t="s">
        <v>31</v>
      </c>
      <c r="AD1256">
        <v>10</v>
      </c>
      <c r="AE1256" t="s">
        <v>4253</v>
      </c>
      <c r="AF1256" t="s">
        <v>4254</v>
      </c>
    </row>
    <row r="1257" spans="1:32" x14ac:dyDescent="0.3">
      <c r="A1257">
        <v>11453</v>
      </c>
      <c r="B1257">
        <f>C1257/10</f>
        <v>16018</v>
      </c>
      <c r="C1257">
        <v>160180</v>
      </c>
      <c r="D1257">
        <f t="shared" si="57"/>
        <v>72</v>
      </c>
      <c r="E1257">
        <v>720</v>
      </c>
      <c r="F1257">
        <v>1</v>
      </c>
      <c r="G1257" t="str">
        <f t="shared" si="58"/>
        <v/>
      </c>
      <c r="I1257" t="str">
        <f t="shared" si="59"/>
        <v/>
      </c>
      <c r="K1257">
        <v>10</v>
      </c>
      <c r="L1257">
        <v>20</v>
      </c>
      <c r="M1257" t="s">
        <v>193</v>
      </c>
      <c r="N1257" s="1">
        <v>34305.707314814812</v>
      </c>
      <c r="O1257" t="s">
        <v>4255</v>
      </c>
      <c r="P1257" t="s">
        <v>2331</v>
      </c>
      <c r="Q1257" t="s">
        <v>39</v>
      </c>
      <c r="R1257" t="s">
        <v>42</v>
      </c>
      <c r="S1257" t="s">
        <v>31</v>
      </c>
      <c r="T1257">
        <v>10</v>
      </c>
      <c r="U1257" t="b">
        <v>0</v>
      </c>
      <c r="V1257" t="b">
        <v>0</v>
      </c>
      <c r="W1257" t="b">
        <v>1</v>
      </c>
      <c r="X1257" t="s">
        <v>31</v>
      </c>
      <c r="Y1257" t="s">
        <v>31</v>
      </c>
      <c r="Z1257" t="s">
        <v>31</v>
      </c>
      <c r="AA1257" t="s">
        <v>31</v>
      </c>
      <c r="AB1257" t="s">
        <v>31</v>
      </c>
      <c r="AC1257" t="s">
        <v>31</v>
      </c>
      <c r="AD1257">
        <v>10</v>
      </c>
      <c r="AE1257" t="s">
        <v>4256</v>
      </c>
      <c r="AF1257" t="s">
        <v>4257</v>
      </c>
    </row>
    <row r="1258" spans="1:32" x14ac:dyDescent="0.3">
      <c r="A1258">
        <v>11468</v>
      </c>
      <c r="B1258">
        <f>C1258/10</f>
        <v>8336</v>
      </c>
      <c r="C1258">
        <v>83360</v>
      </c>
      <c r="D1258">
        <f t="shared" si="57"/>
        <v>80</v>
      </c>
      <c r="E1258">
        <v>800</v>
      </c>
      <c r="F1258">
        <v>0</v>
      </c>
      <c r="G1258" t="str">
        <f t="shared" si="58"/>
        <v/>
      </c>
      <c r="I1258" t="str">
        <f t="shared" si="59"/>
        <v/>
      </c>
      <c r="K1258">
        <v>10</v>
      </c>
      <c r="L1258">
        <v>20</v>
      </c>
      <c r="M1258" t="s">
        <v>193</v>
      </c>
      <c r="N1258" s="1">
        <v>34309.481111111112</v>
      </c>
      <c r="O1258" t="s">
        <v>4258</v>
      </c>
      <c r="P1258" t="s">
        <v>146</v>
      </c>
      <c r="Q1258" t="s">
        <v>31</v>
      </c>
      <c r="R1258" t="s">
        <v>31</v>
      </c>
      <c r="S1258" t="s">
        <v>31</v>
      </c>
      <c r="T1258">
        <v>10</v>
      </c>
      <c r="U1258" t="b">
        <v>0</v>
      </c>
      <c r="V1258" t="b">
        <v>0</v>
      </c>
      <c r="W1258" t="b">
        <v>1</v>
      </c>
      <c r="X1258" t="s">
        <v>4259</v>
      </c>
      <c r="Y1258" t="s">
        <v>31</v>
      </c>
      <c r="Z1258" t="s">
        <v>31</v>
      </c>
      <c r="AA1258" t="s">
        <v>31</v>
      </c>
      <c r="AB1258" t="s">
        <v>580</v>
      </c>
      <c r="AC1258" t="s">
        <v>147</v>
      </c>
      <c r="AD1258">
        <v>10</v>
      </c>
      <c r="AE1258" t="s">
        <v>4260</v>
      </c>
      <c r="AF1258" t="s">
        <v>4261</v>
      </c>
    </row>
    <row r="1259" spans="1:32" x14ac:dyDescent="0.3">
      <c r="A1259">
        <v>11474</v>
      </c>
      <c r="B1259">
        <f>C1259/10</f>
        <v>13400</v>
      </c>
      <c r="C1259">
        <v>134000</v>
      </c>
      <c r="D1259">
        <f t="shared" si="57"/>
        <v>300</v>
      </c>
      <c r="E1259">
        <v>3000</v>
      </c>
      <c r="F1259">
        <v>1</v>
      </c>
      <c r="G1259" t="str">
        <f t="shared" si="58"/>
        <v/>
      </c>
      <c r="I1259" t="str">
        <f t="shared" si="59"/>
        <v/>
      </c>
      <c r="K1259">
        <v>10</v>
      </c>
      <c r="L1259">
        <v>20</v>
      </c>
      <c r="M1259" t="s">
        <v>193</v>
      </c>
      <c r="N1259" s="1">
        <v>34310.338750000003</v>
      </c>
      <c r="O1259" t="s">
        <v>2389</v>
      </c>
      <c r="P1259" t="s">
        <v>187</v>
      </c>
      <c r="Q1259" t="s">
        <v>53</v>
      </c>
      <c r="R1259" t="s">
        <v>31</v>
      </c>
      <c r="S1259" t="s">
        <v>31</v>
      </c>
      <c r="T1259">
        <v>10</v>
      </c>
      <c r="U1259" t="b">
        <v>0</v>
      </c>
      <c r="V1259" t="b">
        <v>0</v>
      </c>
      <c r="W1259" t="b">
        <v>1</v>
      </c>
      <c r="X1259" t="s">
        <v>31</v>
      </c>
      <c r="Y1259" t="s">
        <v>31</v>
      </c>
      <c r="Z1259" t="s">
        <v>31</v>
      </c>
      <c r="AA1259" t="s">
        <v>31</v>
      </c>
      <c r="AB1259" t="s">
        <v>31</v>
      </c>
      <c r="AC1259" t="s">
        <v>31</v>
      </c>
      <c r="AD1259">
        <v>10</v>
      </c>
      <c r="AE1259" t="s">
        <v>4262</v>
      </c>
      <c r="AF1259" t="s">
        <v>4263</v>
      </c>
    </row>
    <row r="1260" spans="1:32" x14ac:dyDescent="0.3">
      <c r="A1260">
        <v>11477</v>
      </c>
      <c r="B1260">
        <f>C1260/10</f>
        <v>9781</v>
      </c>
      <c r="C1260">
        <v>97810</v>
      </c>
      <c r="D1260">
        <f t="shared" si="57"/>
        <v>79</v>
      </c>
      <c r="E1260">
        <v>790</v>
      </c>
      <c r="F1260">
        <v>1</v>
      </c>
      <c r="G1260" t="str">
        <f t="shared" si="58"/>
        <v/>
      </c>
      <c r="I1260" t="str">
        <f t="shared" si="59"/>
        <v/>
      </c>
      <c r="K1260">
        <v>10</v>
      </c>
      <c r="L1260">
        <v>20</v>
      </c>
      <c r="M1260" t="s">
        <v>193</v>
      </c>
      <c r="N1260" s="1">
        <v>34310.619328703702</v>
      </c>
      <c r="O1260" t="s">
        <v>2543</v>
      </c>
      <c r="P1260" t="s">
        <v>424</v>
      </c>
      <c r="Q1260" t="s">
        <v>210</v>
      </c>
      <c r="R1260" t="s">
        <v>42</v>
      </c>
      <c r="S1260" t="s">
        <v>31</v>
      </c>
      <c r="T1260">
        <v>10</v>
      </c>
      <c r="U1260" t="b">
        <v>0</v>
      </c>
      <c r="V1260" t="b">
        <v>0</v>
      </c>
      <c r="W1260" t="b">
        <v>1</v>
      </c>
      <c r="X1260" t="s">
        <v>31</v>
      </c>
      <c r="Y1260" t="s">
        <v>31</v>
      </c>
      <c r="Z1260" t="s">
        <v>31</v>
      </c>
      <c r="AA1260" t="s">
        <v>31</v>
      </c>
      <c r="AB1260" t="s">
        <v>52</v>
      </c>
      <c r="AC1260" t="s">
        <v>31</v>
      </c>
      <c r="AD1260">
        <v>10</v>
      </c>
      <c r="AE1260" t="s">
        <v>4264</v>
      </c>
      <c r="AF1260" t="s">
        <v>4265</v>
      </c>
    </row>
    <row r="1261" spans="1:32" x14ac:dyDescent="0.3">
      <c r="A1261">
        <v>11487</v>
      </c>
      <c r="B1261">
        <f>C1261/10</f>
        <v>12517</v>
      </c>
      <c r="C1261">
        <v>125170</v>
      </c>
      <c r="D1261">
        <f t="shared" si="57"/>
        <v>77</v>
      </c>
      <c r="E1261">
        <v>770</v>
      </c>
      <c r="F1261">
        <v>0</v>
      </c>
      <c r="G1261" t="str">
        <f t="shared" si="58"/>
        <v/>
      </c>
      <c r="I1261" t="str">
        <f t="shared" si="59"/>
        <v/>
      </c>
      <c r="K1261">
        <v>0</v>
      </c>
      <c r="L1261">
        <v>0</v>
      </c>
      <c r="M1261" t="s">
        <v>112</v>
      </c>
      <c r="N1261" s="1">
        <v>34312.563460648147</v>
      </c>
      <c r="O1261" t="s">
        <v>145</v>
      </c>
      <c r="P1261" t="s">
        <v>146</v>
      </c>
      <c r="Q1261" t="s">
        <v>31</v>
      </c>
      <c r="R1261" t="s">
        <v>31</v>
      </c>
      <c r="S1261" t="s">
        <v>31</v>
      </c>
      <c r="U1261" t="b">
        <v>0</v>
      </c>
      <c r="V1261" t="b">
        <v>0</v>
      </c>
      <c r="W1261" t="b">
        <v>1</v>
      </c>
      <c r="X1261" t="s">
        <v>4266</v>
      </c>
      <c r="Y1261" t="s">
        <v>31</v>
      </c>
      <c r="Z1261" t="s">
        <v>31</v>
      </c>
      <c r="AA1261" t="s">
        <v>188</v>
      </c>
      <c r="AB1261" t="s">
        <v>52</v>
      </c>
      <c r="AC1261" t="s">
        <v>147</v>
      </c>
      <c r="AD1261">
        <v>10</v>
      </c>
      <c r="AE1261" t="s">
        <v>4267</v>
      </c>
      <c r="AF1261" t="s">
        <v>4268</v>
      </c>
    </row>
    <row r="1262" spans="1:32" x14ac:dyDescent="0.3">
      <c r="A1262">
        <v>11489</v>
      </c>
      <c r="B1262">
        <f>C1262/10</f>
        <v>11408</v>
      </c>
      <c r="C1262">
        <v>114080</v>
      </c>
      <c r="D1262">
        <f t="shared" si="57"/>
        <v>67</v>
      </c>
      <c r="E1262">
        <v>670</v>
      </c>
      <c r="F1262">
        <v>0</v>
      </c>
      <c r="G1262" t="str">
        <f t="shared" si="58"/>
        <v/>
      </c>
      <c r="I1262" t="str">
        <f t="shared" si="59"/>
        <v/>
      </c>
      <c r="K1262">
        <v>0</v>
      </c>
      <c r="L1262">
        <v>0</v>
      </c>
      <c r="M1262" t="s">
        <v>112</v>
      </c>
      <c r="N1262" s="1">
        <v>34313.443136574075</v>
      </c>
      <c r="O1262" t="s">
        <v>354</v>
      </c>
      <c r="P1262" t="s">
        <v>148</v>
      </c>
      <c r="Q1262" t="s">
        <v>31</v>
      </c>
      <c r="R1262" t="s">
        <v>31</v>
      </c>
      <c r="S1262" t="s">
        <v>31</v>
      </c>
      <c r="U1262" t="b">
        <v>0</v>
      </c>
      <c r="V1262" t="b">
        <v>0</v>
      </c>
      <c r="W1262" t="b">
        <v>1</v>
      </c>
      <c r="X1262" t="s">
        <v>31</v>
      </c>
      <c r="Y1262" t="s">
        <v>31</v>
      </c>
      <c r="Z1262" t="s">
        <v>31</v>
      </c>
      <c r="AA1262" t="s">
        <v>31</v>
      </c>
      <c r="AB1262" t="s">
        <v>31</v>
      </c>
      <c r="AC1262" t="s">
        <v>31</v>
      </c>
      <c r="AD1262">
        <v>10</v>
      </c>
      <c r="AE1262" t="s">
        <v>4269</v>
      </c>
      <c r="AF1262" t="s">
        <v>4270</v>
      </c>
    </row>
    <row r="1263" spans="1:32" x14ac:dyDescent="0.3">
      <c r="A1263">
        <v>11490</v>
      </c>
      <c r="B1263">
        <f>C1263/10</f>
        <v>12644</v>
      </c>
      <c r="C1263">
        <v>126440</v>
      </c>
      <c r="D1263">
        <f t="shared" si="57"/>
        <v>18</v>
      </c>
      <c r="E1263">
        <v>180</v>
      </c>
      <c r="F1263">
        <v>1</v>
      </c>
      <c r="G1263" t="str">
        <f t="shared" si="58"/>
        <v/>
      </c>
      <c r="I1263">
        <f t="shared" si="59"/>
        <v>60</v>
      </c>
      <c r="J1263">
        <v>600</v>
      </c>
      <c r="K1263">
        <v>0</v>
      </c>
      <c r="L1263">
        <v>0</v>
      </c>
      <c r="M1263" t="s">
        <v>28</v>
      </c>
      <c r="N1263" s="1">
        <v>34313.566747685189</v>
      </c>
      <c r="O1263" t="s">
        <v>35</v>
      </c>
      <c r="P1263" t="s">
        <v>36</v>
      </c>
      <c r="Q1263" t="s">
        <v>31</v>
      </c>
      <c r="R1263" t="s">
        <v>31</v>
      </c>
      <c r="S1263" t="s">
        <v>31</v>
      </c>
      <c r="U1263" t="b">
        <v>0</v>
      </c>
      <c r="V1263" t="b">
        <v>0</v>
      </c>
      <c r="W1263" t="b">
        <v>1</v>
      </c>
      <c r="X1263" t="s">
        <v>31</v>
      </c>
      <c r="Y1263" t="s">
        <v>31</v>
      </c>
      <c r="Z1263" t="s">
        <v>31</v>
      </c>
      <c r="AA1263" t="s">
        <v>31</v>
      </c>
      <c r="AB1263" t="s">
        <v>31</v>
      </c>
      <c r="AC1263" t="s">
        <v>31</v>
      </c>
      <c r="AD1263">
        <v>10</v>
      </c>
      <c r="AE1263" t="s">
        <v>4271</v>
      </c>
      <c r="AF1263" t="s">
        <v>4272</v>
      </c>
    </row>
    <row r="1264" spans="1:32" x14ac:dyDescent="0.3">
      <c r="A1264">
        <v>11500</v>
      </c>
      <c r="B1264">
        <f>C1264/10</f>
        <v>13887</v>
      </c>
      <c r="C1264">
        <v>138870</v>
      </c>
      <c r="D1264">
        <f t="shared" si="57"/>
        <v>300</v>
      </c>
      <c r="E1264">
        <v>3000</v>
      </c>
      <c r="F1264">
        <v>1</v>
      </c>
      <c r="G1264" t="str">
        <f t="shared" si="58"/>
        <v/>
      </c>
      <c r="I1264" t="str">
        <f t="shared" si="59"/>
        <v/>
      </c>
      <c r="K1264">
        <v>10</v>
      </c>
      <c r="L1264">
        <v>20</v>
      </c>
      <c r="M1264" t="s">
        <v>193</v>
      </c>
      <c r="N1264" s="1">
        <v>34314.658518518518</v>
      </c>
      <c r="O1264" t="s">
        <v>4273</v>
      </c>
      <c r="P1264" t="s">
        <v>4274</v>
      </c>
      <c r="Q1264" t="s">
        <v>53</v>
      </c>
      <c r="R1264" t="s">
        <v>42</v>
      </c>
      <c r="S1264" t="s">
        <v>31</v>
      </c>
      <c r="T1264">
        <v>10</v>
      </c>
      <c r="U1264" t="b">
        <v>0</v>
      </c>
      <c r="V1264" t="b">
        <v>0</v>
      </c>
      <c r="W1264" t="b">
        <v>1</v>
      </c>
      <c r="X1264" t="s">
        <v>31</v>
      </c>
      <c r="Y1264" t="s">
        <v>54</v>
      </c>
      <c r="Z1264" t="s">
        <v>31</v>
      </c>
      <c r="AA1264" t="s">
        <v>31</v>
      </c>
      <c r="AB1264" t="s">
        <v>31</v>
      </c>
      <c r="AC1264" t="s">
        <v>31</v>
      </c>
      <c r="AD1264">
        <v>10</v>
      </c>
      <c r="AE1264" t="s">
        <v>4275</v>
      </c>
      <c r="AF1264" t="s">
        <v>4276</v>
      </c>
    </row>
    <row r="1265" spans="1:32" x14ac:dyDescent="0.3">
      <c r="A1265">
        <v>11520</v>
      </c>
      <c r="B1265">
        <f>C1265/10</f>
        <v>9005</v>
      </c>
      <c r="C1265">
        <v>90050</v>
      </c>
      <c r="D1265">
        <f t="shared" si="57"/>
        <v>67</v>
      </c>
      <c r="E1265">
        <v>670</v>
      </c>
      <c r="F1265">
        <v>0</v>
      </c>
      <c r="G1265" t="str">
        <f t="shared" si="58"/>
        <v/>
      </c>
      <c r="I1265" t="str">
        <f t="shared" si="59"/>
        <v/>
      </c>
      <c r="K1265">
        <v>10</v>
      </c>
      <c r="L1265">
        <v>20</v>
      </c>
      <c r="M1265" t="s">
        <v>1538</v>
      </c>
      <c r="N1265" s="1">
        <v>34317.814201388886</v>
      </c>
      <c r="O1265" t="s">
        <v>2961</v>
      </c>
      <c r="P1265" t="s">
        <v>2962</v>
      </c>
      <c r="Q1265" t="s">
        <v>39</v>
      </c>
      <c r="R1265" t="s">
        <v>31</v>
      </c>
      <c r="S1265" t="s">
        <v>31</v>
      </c>
      <c r="T1265">
        <v>10</v>
      </c>
      <c r="U1265" t="b">
        <v>0</v>
      </c>
      <c r="V1265" t="b">
        <v>1</v>
      </c>
      <c r="W1265" t="b">
        <v>1</v>
      </c>
      <c r="X1265" t="s">
        <v>31</v>
      </c>
      <c r="Y1265" t="s">
        <v>44</v>
      </c>
      <c r="Z1265" t="s">
        <v>31</v>
      </c>
      <c r="AA1265" t="s">
        <v>31</v>
      </c>
      <c r="AB1265" t="s">
        <v>31</v>
      </c>
      <c r="AC1265" t="s">
        <v>31</v>
      </c>
      <c r="AD1265">
        <v>10</v>
      </c>
      <c r="AE1265" t="s">
        <v>4277</v>
      </c>
      <c r="AF1265" t="s">
        <v>4278</v>
      </c>
    </row>
    <row r="1266" spans="1:32" x14ac:dyDescent="0.3">
      <c r="A1266">
        <v>11530</v>
      </c>
      <c r="B1266">
        <f>C1266/10</f>
        <v>20601</v>
      </c>
      <c r="C1266">
        <v>206010</v>
      </c>
      <c r="D1266">
        <f t="shared" si="57"/>
        <v>28</v>
      </c>
      <c r="E1266">
        <v>280</v>
      </c>
      <c r="F1266">
        <v>0</v>
      </c>
      <c r="G1266" t="str">
        <f t="shared" si="58"/>
        <v/>
      </c>
      <c r="I1266" t="str">
        <f t="shared" si="59"/>
        <v/>
      </c>
      <c r="K1266">
        <v>10</v>
      </c>
      <c r="L1266">
        <v>20</v>
      </c>
      <c r="M1266" t="s">
        <v>1538</v>
      </c>
      <c r="N1266" s="1">
        <v>34318.711527777778</v>
      </c>
      <c r="O1266" t="s">
        <v>2284</v>
      </c>
      <c r="P1266" t="s">
        <v>62</v>
      </c>
      <c r="Q1266" t="s">
        <v>210</v>
      </c>
      <c r="R1266" t="s">
        <v>31</v>
      </c>
      <c r="S1266" t="s">
        <v>31</v>
      </c>
      <c r="T1266">
        <v>10</v>
      </c>
      <c r="U1266" t="b">
        <v>0</v>
      </c>
      <c r="V1266" t="b">
        <v>1</v>
      </c>
      <c r="W1266" t="b">
        <v>1</v>
      </c>
      <c r="X1266" t="s">
        <v>31</v>
      </c>
      <c r="Y1266" t="s">
        <v>31</v>
      </c>
      <c r="Z1266" t="s">
        <v>31</v>
      </c>
      <c r="AA1266" t="s">
        <v>31</v>
      </c>
      <c r="AB1266" t="s">
        <v>126</v>
      </c>
      <c r="AC1266" t="s">
        <v>31</v>
      </c>
      <c r="AD1266">
        <v>10</v>
      </c>
      <c r="AE1266" t="s">
        <v>4281</v>
      </c>
      <c r="AF1266" t="s">
        <v>4282</v>
      </c>
    </row>
    <row r="1267" spans="1:32" x14ac:dyDescent="0.3">
      <c r="A1267">
        <v>11532</v>
      </c>
      <c r="B1267">
        <f>C1267/10</f>
        <v>10387</v>
      </c>
      <c r="C1267">
        <v>103870</v>
      </c>
      <c r="D1267">
        <f t="shared" si="57"/>
        <v>19</v>
      </c>
      <c r="E1267">
        <v>190</v>
      </c>
      <c r="F1267">
        <v>1</v>
      </c>
      <c r="G1267" t="str">
        <f t="shared" si="58"/>
        <v/>
      </c>
      <c r="I1267">
        <f t="shared" si="59"/>
        <v>55</v>
      </c>
      <c r="J1267">
        <v>550</v>
      </c>
      <c r="K1267">
        <v>0</v>
      </c>
      <c r="L1267">
        <v>0</v>
      </c>
      <c r="M1267" t="s">
        <v>28</v>
      </c>
      <c r="N1267" s="1">
        <v>34320.521736111114</v>
      </c>
      <c r="O1267" t="s">
        <v>35</v>
      </c>
      <c r="P1267" t="s">
        <v>36</v>
      </c>
      <c r="Q1267" t="s">
        <v>31</v>
      </c>
      <c r="R1267" t="s">
        <v>31</v>
      </c>
      <c r="S1267" t="s">
        <v>31</v>
      </c>
      <c r="U1267" t="b">
        <v>0</v>
      </c>
      <c r="V1267" t="b">
        <v>0</v>
      </c>
      <c r="W1267" t="b">
        <v>1</v>
      </c>
      <c r="X1267" t="s">
        <v>310</v>
      </c>
      <c r="Y1267" t="s">
        <v>31</v>
      </c>
      <c r="Z1267" t="s">
        <v>31</v>
      </c>
      <c r="AA1267" t="s">
        <v>31</v>
      </c>
      <c r="AB1267" t="s">
        <v>31</v>
      </c>
      <c r="AC1267" t="s">
        <v>31</v>
      </c>
      <c r="AD1267">
        <v>10</v>
      </c>
      <c r="AE1267" t="s">
        <v>4283</v>
      </c>
      <c r="AF1267" t="s">
        <v>4284</v>
      </c>
    </row>
    <row r="1268" spans="1:32" x14ac:dyDescent="0.3">
      <c r="A1268">
        <v>11533</v>
      </c>
      <c r="B1268">
        <f>C1268/10</f>
        <v>18719</v>
      </c>
      <c r="C1268">
        <v>187190</v>
      </c>
      <c r="D1268">
        <f t="shared" si="57"/>
        <v>77</v>
      </c>
      <c r="E1268">
        <v>770</v>
      </c>
      <c r="F1268">
        <v>1</v>
      </c>
      <c r="G1268" t="str">
        <f t="shared" si="58"/>
        <v/>
      </c>
      <c r="I1268" t="str">
        <f t="shared" si="59"/>
        <v/>
      </c>
      <c r="K1268">
        <v>10</v>
      </c>
      <c r="L1268">
        <v>20</v>
      </c>
      <c r="M1268" t="s">
        <v>193</v>
      </c>
      <c r="N1268" s="1">
        <v>34320.600717592592</v>
      </c>
      <c r="O1268" t="s">
        <v>4285</v>
      </c>
      <c r="P1268" t="s">
        <v>36</v>
      </c>
      <c r="Q1268" t="s">
        <v>210</v>
      </c>
      <c r="R1268" t="s">
        <v>31</v>
      </c>
      <c r="S1268" t="s">
        <v>31</v>
      </c>
      <c r="T1268">
        <v>10</v>
      </c>
      <c r="U1268" t="b">
        <v>0</v>
      </c>
      <c r="V1268" t="b">
        <v>0</v>
      </c>
      <c r="W1268" t="b">
        <v>1</v>
      </c>
      <c r="X1268" t="s">
        <v>31</v>
      </c>
      <c r="Y1268" t="s">
        <v>31</v>
      </c>
      <c r="Z1268" t="s">
        <v>31</v>
      </c>
      <c r="AA1268" t="s">
        <v>31</v>
      </c>
      <c r="AB1268" t="s">
        <v>126</v>
      </c>
      <c r="AC1268" t="s">
        <v>31</v>
      </c>
      <c r="AD1268">
        <v>10</v>
      </c>
      <c r="AE1268" t="s">
        <v>4286</v>
      </c>
      <c r="AF1268" t="s">
        <v>4287</v>
      </c>
    </row>
    <row r="1269" spans="1:32" x14ac:dyDescent="0.3">
      <c r="A1269">
        <v>11550</v>
      </c>
      <c r="B1269">
        <f>C1269/10</f>
        <v>18719</v>
      </c>
      <c r="C1269">
        <v>187190</v>
      </c>
      <c r="D1269">
        <f t="shared" si="57"/>
        <v>77</v>
      </c>
      <c r="E1269">
        <v>770</v>
      </c>
      <c r="F1269">
        <v>1</v>
      </c>
      <c r="G1269" t="str">
        <f t="shared" si="58"/>
        <v/>
      </c>
      <c r="I1269" t="str">
        <f t="shared" si="59"/>
        <v/>
      </c>
      <c r="K1269">
        <v>10</v>
      </c>
      <c r="L1269">
        <v>20</v>
      </c>
      <c r="M1269" t="s">
        <v>193</v>
      </c>
      <c r="N1269" s="1">
        <v>34323.566527777781</v>
      </c>
      <c r="O1269" t="s">
        <v>4288</v>
      </c>
      <c r="P1269" t="s">
        <v>3191</v>
      </c>
      <c r="Q1269" t="s">
        <v>210</v>
      </c>
      <c r="R1269" t="s">
        <v>31</v>
      </c>
      <c r="S1269" t="s">
        <v>31</v>
      </c>
      <c r="T1269">
        <v>10</v>
      </c>
      <c r="U1269" t="b">
        <v>0</v>
      </c>
      <c r="V1269" t="b">
        <v>0</v>
      </c>
      <c r="W1269" t="b">
        <v>1</v>
      </c>
      <c r="X1269" t="s">
        <v>31</v>
      </c>
      <c r="Y1269" t="s">
        <v>31</v>
      </c>
      <c r="Z1269" t="s">
        <v>31</v>
      </c>
      <c r="AA1269" t="s">
        <v>31</v>
      </c>
      <c r="AB1269" t="s">
        <v>1405</v>
      </c>
      <c r="AC1269" t="s">
        <v>31</v>
      </c>
      <c r="AD1269">
        <v>10</v>
      </c>
      <c r="AE1269" t="s">
        <v>4289</v>
      </c>
      <c r="AF1269" t="s">
        <v>4290</v>
      </c>
    </row>
    <row r="1270" spans="1:32" x14ac:dyDescent="0.3">
      <c r="A1270">
        <v>11564</v>
      </c>
      <c r="B1270">
        <f>C1270/10</f>
        <v>13373</v>
      </c>
      <c r="C1270">
        <v>133730</v>
      </c>
      <c r="D1270">
        <f t="shared" si="57"/>
        <v>40</v>
      </c>
      <c r="E1270">
        <v>400</v>
      </c>
      <c r="F1270">
        <v>0</v>
      </c>
      <c r="G1270" t="str">
        <f t="shared" si="58"/>
        <v/>
      </c>
      <c r="I1270">
        <f t="shared" si="59"/>
        <v>72</v>
      </c>
      <c r="J1270">
        <v>720</v>
      </c>
      <c r="K1270">
        <v>0</v>
      </c>
      <c r="L1270">
        <v>0</v>
      </c>
      <c r="M1270" t="s">
        <v>28</v>
      </c>
      <c r="N1270" s="1">
        <v>34330.429201388892</v>
      </c>
      <c r="O1270" t="s">
        <v>4291</v>
      </c>
      <c r="P1270" t="s">
        <v>85</v>
      </c>
      <c r="Q1270" t="s">
        <v>210</v>
      </c>
      <c r="R1270" t="s">
        <v>31</v>
      </c>
      <c r="S1270" t="s">
        <v>31</v>
      </c>
      <c r="U1270" t="b">
        <v>0</v>
      </c>
      <c r="V1270" t="b">
        <v>0</v>
      </c>
      <c r="W1270" t="b">
        <v>1</v>
      </c>
      <c r="X1270" t="s">
        <v>31</v>
      </c>
      <c r="Y1270" t="s">
        <v>31</v>
      </c>
      <c r="Z1270" t="s">
        <v>31</v>
      </c>
      <c r="AA1270" t="s">
        <v>31</v>
      </c>
      <c r="AB1270" t="s">
        <v>31</v>
      </c>
      <c r="AC1270" t="s">
        <v>31</v>
      </c>
      <c r="AD1270">
        <v>10</v>
      </c>
      <c r="AE1270" t="s">
        <v>4292</v>
      </c>
      <c r="AF1270" t="s">
        <v>4293</v>
      </c>
    </row>
    <row r="1271" spans="1:32" x14ac:dyDescent="0.3">
      <c r="A1271">
        <v>11575</v>
      </c>
      <c r="B1271">
        <f>C1271/10</f>
        <v>9842</v>
      </c>
      <c r="C1271">
        <v>98420</v>
      </c>
      <c r="D1271">
        <f t="shared" si="57"/>
        <v>42</v>
      </c>
      <c r="E1271">
        <v>420</v>
      </c>
      <c r="F1271">
        <v>0</v>
      </c>
      <c r="G1271" t="str">
        <f t="shared" si="58"/>
        <v/>
      </c>
      <c r="I1271">
        <f t="shared" si="59"/>
        <v>76</v>
      </c>
      <c r="J1271">
        <v>760</v>
      </c>
      <c r="K1271">
        <v>20</v>
      </c>
      <c r="L1271">
        <v>0</v>
      </c>
      <c r="M1271" t="s">
        <v>28</v>
      </c>
      <c r="N1271" s="1">
        <v>34336.313125000001</v>
      </c>
      <c r="O1271" t="s">
        <v>61</v>
      </c>
      <c r="P1271" t="s">
        <v>62</v>
      </c>
      <c r="Q1271" t="s">
        <v>39</v>
      </c>
      <c r="R1271" t="s">
        <v>31</v>
      </c>
      <c r="S1271" t="s">
        <v>31</v>
      </c>
      <c r="U1271" t="b">
        <v>0</v>
      </c>
      <c r="V1271" t="b">
        <v>0</v>
      </c>
      <c r="W1271" t="b">
        <v>1</v>
      </c>
      <c r="X1271" t="s">
        <v>31</v>
      </c>
      <c r="Y1271" t="s">
        <v>31</v>
      </c>
      <c r="Z1271" t="s">
        <v>31</v>
      </c>
      <c r="AA1271" t="s">
        <v>31</v>
      </c>
      <c r="AB1271" t="s">
        <v>31</v>
      </c>
      <c r="AC1271" t="s">
        <v>31</v>
      </c>
      <c r="AD1271">
        <v>10</v>
      </c>
      <c r="AE1271" t="s">
        <v>4295</v>
      </c>
      <c r="AF1271" t="s">
        <v>4296</v>
      </c>
    </row>
    <row r="1272" spans="1:32" x14ac:dyDescent="0.3">
      <c r="A1272">
        <v>11601</v>
      </c>
      <c r="B1272">
        <f>C1272/10</f>
        <v>18111</v>
      </c>
      <c r="C1272">
        <v>181110</v>
      </c>
      <c r="D1272">
        <f t="shared" si="57"/>
        <v>62</v>
      </c>
      <c r="E1272">
        <v>620</v>
      </c>
      <c r="F1272">
        <v>0</v>
      </c>
      <c r="G1272" t="str">
        <f t="shared" si="58"/>
        <v/>
      </c>
      <c r="I1272" t="str">
        <f t="shared" si="59"/>
        <v/>
      </c>
      <c r="K1272">
        <v>10</v>
      </c>
      <c r="L1272">
        <v>20</v>
      </c>
      <c r="M1272" t="s">
        <v>193</v>
      </c>
      <c r="N1272" s="1">
        <v>34340.562361111108</v>
      </c>
      <c r="O1272" t="s">
        <v>1606</v>
      </c>
      <c r="P1272" t="s">
        <v>36</v>
      </c>
      <c r="Q1272" t="s">
        <v>210</v>
      </c>
      <c r="R1272" t="s">
        <v>31</v>
      </c>
      <c r="S1272" t="s">
        <v>31</v>
      </c>
      <c r="T1272">
        <v>10</v>
      </c>
      <c r="U1272" t="b">
        <v>0</v>
      </c>
      <c r="V1272" t="b">
        <v>0</v>
      </c>
      <c r="W1272" t="b">
        <v>1</v>
      </c>
      <c r="X1272" t="s">
        <v>31</v>
      </c>
      <c r="Y1272" t="s">
        <v>44</v>
      </c>
      <c r="Z1272" t="s">
        <v>31</v>
      </c>
      <c r="AA1272" t="s">
        <v>31</v>
      </c>
      <c r="AB1272" t="s">
        <v>31</v>
      </c>
      <c r="AC1272" t="s">
        <v>31</v>
      </c>
      <c r="AD1272">
        <v>10</v>
      </c>
      <c r="AE1272" t="s">
        <v>4298</v>
      </c>
      <c r="AF1272" t="s">
        <v>4299</v>
      </c>
    </row>
    <row r="1273" spans="1:32" x14ac:dyDescent="0.3">
      <c r="A1273">
        <v>11605</v>
      </c>
      <c r="B1273">
        <f>C1273/10</f>
        <v>12255</v>
      </c>
      <c r="C1273">
        <v>122550</v>
      </c>
      <c r="D1273">
        <f t="shared" si="57"/>
        <v>67</v>
      </c>
      <c r="E1273">
        <v>670</v>
      </c>
      <c r="F1273">
        <v>0</v>
      </c>
      <c r="G1273" t="str">
        <f t="shared" si="58"/>
        <v/>
      </c>
      <c r="I1273" t="str">
        <f t="shared" si="59"/>
        <v/>
      </c>
      <c r="K1273">
        <v>10</v>
      </c>
      <c r="L1273">
        <v>20</v>
      </c>
      <c r="M1273" t="s">
        <v>193</v>
      </c>
      <c r="N1273" s="1">
        <v>34341.731956018521</v>
      </c>
      <c r="O1273" t="s">
        <v>4301</v>
      </c>
      <c r="P1273" t="s">
        <v>3084</v>
      </c>
      <c r="Q1273" t="s">
        <v>210</v>
      </c>
      <c r="R1273" t="s">
        <v>42</v>
      </c>
      <c r="S1273" t="s">
        <v>31</v>
      </c>
      <c r="T1273">
        <v>10</v>
      </c>
      <c r="U1273" t="b">
        <v>0</v>
      </c>
      <c r="V1273" t="b">
        <v>0</v>
      </c>
      <c r="W1273" t="b">
        <v>1</v>
      </c>
      <c r="X1273" t="s">
        <v>31</v>
      </c>
      <c r="Y1273" t="s">
        <v>31</v>
      </c>
      <c r="Z1273" t="s">
        <v>31</v>
      </c>
      <c r="AA1273" t="s">
        <v>31</v>
      </c>
      <c r="AB1273" t="s">
        <v>31</v>
      </c>
      <c r="AC1273" t="s">
        <v>31</v>
      </c>
      <c r="AD1273">
        <v>10</v>
      </c>
      <c r="AE1273" t="s">
        <v>4302</v>
      </c>
      <c r="AF1273" t="s">
        <v>4303</v>
      </c>
    </row>
    <row r="1274" spans="1:32" x14ac:dyDescent="0.3">
      <c r="A1274">
        <v>11616</v>
      </c>
      <c r="B1274">
        <f>C1274/10</f>
        <v>10369</v>
      </c>
      <c r="C1274">
        <v>103690</v>
      </c>
      <c r="D1274">
        <f t="shared" si="57"/>
        <v>82</v>
      </c>
      <c r="E1274">
        <v>820</v>
      </c>
      <c r="F1274">
        <v>1</v>
      </c>
      <c r="G1274" t="str">
        <f t="shared" si="58"/>
        <v/>
      </c>
      <c r="I1274" t="str">
        <f t="shared" si="59"/>
        <v/>
      </c>
      <c r="K1274">
        <v>10</v>
      </c>
      <c r="L1274">
        <v>20</v>
      </c>
      <c r="M1274" t="s">
        <v>193</v>
      </c>
      <c r="N1274" s="1">
        <v>34343.689155092594</v>
      </c>
      <c r="O1274" t="s">
        <v>2755</v>
      </c>
      <c r="P1274" t="s">
        <v>1957</v>
      </c>
      <c r="Q1274" t="s">
        <v>210</v>
      </c>
      <c r="R1274" t="s">
        <v>42</v>
      </c>
      <c r="S1274" t="s">
        <v>31</v>
      </c>
      <c r="T1274">
        <v>10</v>
      </c>
      <c r="U1274" t="b">
        <v>0</v>
      </c>
      <c r="V1274" t="b">
        <v>0</v>
      </c>
      <c r="W1274" t="b">
        <v>1</v>
      </c>
      <c r="X1274" t="s">
        <v>31</v>
      </c>
      <c r="Y1274" t="s">
        <v>31</v>
      </c>
      <c r="Z1274" t="s">
        <v>31</v>
      </c>
      <c r="AA1274" t="s">
        <v>31</v>
      </c>
      <c r="AB1274" t="s">
        <v>31</v>
      </c>
      <c r="AC1274" t="s">
        <v>31</v>
      </c>
      <c r="AD1274">
        <v>10</v>
      </c>
      <c r="AE1274" t="s">
        <v>4305</v>
      </c>
      <c r="AF1274" t="s">
        <v>4306</v>
      </c>
    </row>
    <row r="1275" spans="1:32" x14ac:dyDescent="0.3">
      <c r="A1275">
        <v>11644</v>
      </c>
      <c r="B1275">
        <f>C1275/10</f>
        <v>15762</v>
      </c>
      <c r="C1275">
        <v>157620</v>
      </c>
      <c r="D1275">
        <f t="shared" si="57"/>
        <v>49</v>
      </c>
      <c r="E1275">
        <v>490</v>
      </c>
      <c r="F1275">
        <v>1</v>
      </c>
      <c r="G1275" t="str">
        <f t="shared" si="58"/>
        <v/>
      </c>
      <c r="I1275" t="str">
        <f t="shared" si="59"/>
        <v/>
      </c>
      <c r="K1275">
        <v>10</v>
      </c>
      <c r="L1275">
        <v>20</v>
      </c>
      <c r="M1275" t="s">
        <v>1538</v>
      </c>
      <c r="N1275" s="1">
        <v>34346.605266203704</v>
      </c>
      <c r="O1275" t="s">
        <v>2245</v>
      </c>
      <c r="P1275" t="s">
        <v>58</v>
      </c>
      <c r="Q1275" t="s">
        <v>210</v>
      </c>
      <c r="R1275" t="s">
        <v>31</v>
      </c>
      <c r="S1275" t="s">
        <v>31</v>
      </c>
      <c r="T1275">
        <v>10</v>
      </c>
      <c r="U1275" t="b">
        <v>0</v>
      </c>
      <c r="V1275" t="b">
        <v>1</v>
      </c>
      <c r="W1275" t="b">
        <v>1</v>
      </c>
      <c r="X1275" t="s">
        <v>31</v>
      </c>
      <c r="Y1275" t="s">
        <v>31</v>
      </c>
      <c r="Z1275" t="s">
        <v>31</v>
      </c>
      <c r="AA1275" t="s">
        <v>31</v>
      </c>
      <c r="AB1275" t="s">
        <v>31</v>
      </c>
      <c r="AC1275" t="s">
        <v>31</v>
      </c>
      <c r="AD1275">
        <v>10</v>
      </c>
      <c r="AE1275" t="s">
        <v>4307</v>
      </c>
      <c r="AF1275" t="s">
        <v>4308</v>
      </c>
    </row>
    <row r="1276" spans="1:32" x14ac:dyDescent="0.3">
      <c r="A1276">
        <v>11645</v>
      </c>
      <c r="B1276">
        <f>C1276/10</f>
        <v>8388</v>
      </c>
      <c r="C1276">
        <v>83880</v>
      </c>
      <c r="D1276">
        <f t="shared" si="57"/>
        <v>61</v>
      </c>
      <c r="E1276">
        <v>610</v>
      </c>
      <c r="F1276">
        <v>0</v>
      </c>
      <c r="G1276" t="str">
        <f t="shared" si="58"/>
        <v/>
      </c>
      <c r="I1276" t="str">
        <f t="shared" si="59"/>
        <v/>
      </c>
      <c r="K1276">
        <v>10</v>
      </c>
      <c r="L1276">
        <v>20</v>
      </c>
      <c r="M1276" t="s">
        <v>1538</v>
      </c>
      <c r="N1276" s="1">
        <v>34347.614907407406</v>
      </c>
      <c r="O1276" t="s">
        <v>2625</v>
      </c>
      <c r="P1276" t="s">
        <v>348</v>
      </c>
      <c r="Q1276" t="s">
        <v>39</v>
      </c>
      <c r="R1276" t="s">
        <v>42</v>
      </c>
      <c r="S1276" t="s">
        <v>31</v>
      </c>
      <c r="T1276">
        <v>10</v>
      </c>
      <c r="U1276" t="b">
        <v>0</v>
      </c>
      <c r="V1276" t="b">
        <v>1</v>
      </c>
      <c r="W1276" t="b">
        <v>1</v>
      </c>
      <c r="X1276" t="s">
        <v>31</v>
      </c>
      <c r="Y1276" t="s">
        <v>31</v>
      </c>
      <c r="Z1276" t="s">
        <v>31</v>
      </c>
      <c r="AA1276" t="s">
        <v>31</v>
      </c>
      <c r="AB1276" t="s">
        <v>31</v>
      </c>
      <c r="AC1276" t="s">
        <v>31</v>
      </c>
      <c r="AD1276">
        <v>10</v>
      </c>
      <c r="AE1276" t="s">
        <v>4309</v>
      </c>
      <c r="AF1276" t="s">
        <v>4310</v>
      </c>
    </row>
    <row r="1277" spans="1:32" x14ac:dyDescent="0.3">
      <c r="A1277">
        <v>11664</v>
      </c>
      <c r="B1277">
        <f>C1277/10</f>
        <v>11991</v>
      </c>
      <c r="C1277">
        <v>119910</v>
      </c>
      <c r="D1277">
        <f t="shared" si="57"/>
        <v>67</v>
      </c>
      <c r="E1277">
        <v>670</v>
      </c>
      <c r="F1277">
        <v>1</v>
      </c>
      <c r="G1277" t="str">
        <f t="shared" si="58"/>
        <v/>
      </c>
      <c r="I1277" t="str">
        <f t="shared" si="59"/>
        <v/>
      </c>
      <c r="K1277">
        <v>10</v>
      </c>
      <c r="L1277">
        <v>20</v>
      </c>
      <c r="M1277" t="s">
        <v>1538</v>
      </c>
      <c r="N1277" s="1">
        <v>34350.475636574076</v>
      </c>
      <c r="O1277" t="s">
        <v>4311</v>
      </c>
      <c r="P1277" t="s">
        <v>4312</v>
      </c>
      <c r="Q1277" t="s">
        <v>210</v>
      </c>
      <c r="R1277" t="s">
        <v>42</v>
      </c>
      <c r="S1277" t="s">
        <v>31</v>
      </c>
      <c r="T1277">
        <v>10</v>
      </c>
      <c r="U1277" t="b">
        <v>0</v>
      </c>
      <c r="V1277" t="b">
        <v>1</v>
      </c>
      <c r="W1277" t="b">
        <v>1</v>
      </c>
      <c r="X1277" t="s">
        <v>31</v>
      </c>
      <c r="Y1277" t="s">
        <v>31</v>
      </c>
      <c r="Z1277" t="s">
        <v>31</v>
      </c>
      <c r="AA1277" t="s">
        <v>31</v>
      </c>
      <c r="AB1277" t="s">
        <v>31</v>
      </c>
      <c r="AC1277" t="s">
        <v>31</v>
      </c>
      <c r="AD1277">
        <v>10</v>
      </c>
      <c r="AE1277" t="s">
        <v>4313</v>
      </c>
      <c r="AF1277" t="s">
        <v>4314</v>
      </c>
    </row>
    <row r="1278" spans="1:32" x14ac:dyDescent="0.3">
      <c r="A1278">
        <v>11679</v>
      </c>
      <c r="B1278">
        <f>C1278/10</f>
        <v>20141</v>
      </c>
      <c r="C1278">
        <v>201410</v>
      </c>
      <c r="D1278">
        <f t="shared" si="57"/>
        <v>30</v>
      </c>
      <c r="E1278">
        <v>300</v>
      </c>
      <c r="F1278">
        <v>0</v>
      </c>
      <c r="G1278" t="str">
        <f t="shared" si="58"/>
        <v/>
      </c>
      <c r="I1278">
        <f t="shared" si="59"/>
        <v>94</v>
      </c>
      <c r="J1278">
        <v>940</v>
      </c>
      <c r="K1278">
        <v>20</v>
      </c>
      <c r="L1278">
        <v>0</v>
      </c>
      <c r="M1278" t="s">
        <v>28</v>
      </c>
      <c r="N1278" s="1">
        <v>34351.529976851853</v>
      </c>
      <c r="O1278" t="s">
        <v>61</v>
      </c>
      <c r="P1278" t="s">
        <v>36</v>
      </c>
      <c r="Q1278" t="s">
        <v>39</v>
      </c>
      <c r="R1278" t="s">
        <v>31</v>
      </c>
      <c r="S1278" t="s">
        <v>31</v>
      </c>
      <c r="U1278" t="b">
        <v>0</v>
      </c>
      <c r="V1278" t="b">
        <v>0</v>
      </c>
      <c r="W1278" t="b">
        <v>1</v>
      </c>
      <c r="X1278" t="s">
        <v>31</v>
      </c>
      <c r="Y1278" t="s">
        <v>31</v>
      </c>
      <c r="Z1278" t="s">
        <v>31</v>
      </c>
      <c r="AA1278" t="s">
        <v>31</v>
      </c>
      <c r="AB1278" t="s">
        <v>31</v>
      </c>
      <c r="AC1278" t="s">
        <v>31</v>
      </c>
      <c r="AD1278">
        <v>10</v>
      </c>
      <c r="AE1278" t="s">
        <v>4317</v>
      </c>
      <c r="AF1278" t="s">
        <v>4318</v>
      </c>
    </row>
    <row r="1279" spans="1:32" x14ac:dyDescent="0.3">
      <c r="A1279">
        <v>11681</v>
      </c>
      <c r="B1279">
        <f>C1279/10</f>
        <v>10233</v>
      </c>
      <c r="C1279">
        <v>102330</v>
      </c>
      <c r="D1279">
        <f t="shared" si="57"/>
        <v>48</v>
      </c>
      <c r="E1279">
        <v>480</v>
      </c>
      <c r="F1279">
        <v>1</v>
      </c>
      <c r="G1279" t="str">
        <f t="shared" si="58"/>
        <v/>
      </c>
      <c r="I1279" t="str">
        <f t="shared" si="59"/>
        <v/>
      </c>
      <c r="K1279">
        <v>10</v>
      </c>
      <c r="L1279">
        <v>20</v>
      </c>
      <c r="M1279" t="s">
        <v>1538</v>
      </c>
      <c r="N1279" s="1">
        <v>34351.587164351855</v>
      </c>
      <c r="O1279" t="s">
        <v>2212</v>
      </c>
      <c r="P1279" t="s">
        <v>4319</v>
      </c>
      <c r="Q1279" t="s">
        <v>210</v>
      </c>
      <c r="R1279" t="s">
        <v>31</v>
      </c>
      <c r="S1279" t="s">
        <v>31</v>
      </c>
      <c r="T1279">
        <v>10</v>
      </c>
      <c r="U1279" t="b">
        <v>0</v>
      </c>
      <c r="V1279" t="b">
        <v>1</v>
      </c>
      <c r="W1279" t="b">
        <v>1</v>
      </c>
      <c r="X1279" t="s">
        <v>31</v>
      </c>
      <c r="Y1279" t="s">
        <v>31</v>
      </c>
      <c r="Z1279" t="s">
        <v>31</v>
      </c>
      <c r="AA1279" t="s">
        <v>31</v>
      </c>
      <c r="AB1279" t="s">
        <v>31</v>
      </c>
      <c r="AC1279" t="s">
        <v>31</v>
      </c>
      <c r="AD1279">
        <v>10</v>
      </c>
      <c r="AE1279" t="s">
        <v>4320</v>
      </c>
      <c r="AF1279" t="s">
        <v>4321</v>
      </c>
    </row>
    <row r="1280" spans="1:32" x14ac:dyDescent="0.3">
      <c r="A1280">
        <v>11686</v>
      </c>
      <c r="B1280">
        <f>C1280/10</f>
        <v>18058</v>
      </c>
      <c r="C1280">
        <v>180580</v>
      </c>
      <c r="D1280">
        <f t="shared" si="57"/>
        <v>62</v>
      </c>
      <c r="E1280">
        <v>620</v>
      </c>
      <c r="F1280">
        <v>0</v>
      </c>
      <c r="G1280" t="str">
        <f t="shared" si="58"/>
        <v/>
      </c>
      <c r="I1280" t="str">
        <f t="shared" si="59"/>
        <v/>
      </c>
      <c r="K1280">
        <v>0</v>
      </c>
      <c r="L1280">
        <v>0</v>
      </c>
      <c r="M1280" t="s">
        <v>2070</v>
      </c>
      <c r="N1280" s="1">
        <v>34352.438946759263</v>
      </c>
      <c r="O1280" t="s">
        <v>4322</v>
      </c>
      <c r="P1280" t="s">
        <v>4323</v>
      </c>
      <c r="Q1280" t="s">
        <v>53</v>
      </c>
      <c r="R1280" t="s">
        <v>42</v>
      </c>
      <c r="S1280" t="s">
        <v>31</v>
      </c>
      <c r="U1280" t="b">
        <v>0</v>
      </c>
      <c r="V1280" t="b">
        <v>0</v>
      </c>
      <c r="W1280" t="b">
        <v>1</v>
      </c>
      <c r="X1280" t="s">
        <v>31</v>
      </c>
      <c r="Y1280" t="s">
        <v>31</v>
      </c>
      <c r="Z1280" t="s">
        <v>3058</v>
      </c>
      <c r="AA1280" t="s">
        <v>31</v>
      </c>
      <c r="AB1280" t="s">
        <v>2281</v>
      </c>
      <c r="AC1280" t="s">
        <v>31</v>
      </c>
      <c r="AD1280">
        <v>10</v>
      </c>
      <c r="AE1280" t="s">
        <v>4324</v>
      </c>
      <c r="AF1280" t="s">
        <v>4325</v>
      </c>
    </row>
    <row r="1281" spans="1:32" x14ac:dyDescent="0.3">
      <c r="A1281">
        <v>11705</v>
      </c>
      <c r="B1281">
        <f>C1281/10</f>
        <v>8445</v>
      </c>
      <c r="C1281">
        <v>84450</v>
      </c>
      <c r="D1281">
        <f t="shared" si="57"/>
        <v>34</v>
      </c>
      <c r="E1281">
        <v>340</v>
      </c>
      <c r="F1281">
        <v>0</v>
      </c>
      <c r="G1281" t="str">
        <f t="shared" si="58"/>
        <v/>
      </c>
      <c r="I1281">
        <f t="shared" si="59"/>
        <v>90</v>
      </c>
      <c r="J1281">
        <v>900</v>
      </c>
      <c r="K1281">
        <v>20</v>
      </c>
      <c r="L1281">
        <v>0</v>
      </c>
      <c r="M1281" t="s">
        <v>28</v>
      </c>
      <c r="N1281" s="1">
        <v>34356.586064814815</v>
      </c>
      <c r="O1281" t="s">
        <v>35</v>
      </c>
      <c r="P1281" t="s">
        <v>36</v>
      </c>
      <c r="Q1281" t="s">
        <v>31</v>
      </c>
      <c r="R1281" t="s">
        <v>31</v>
      </c>
      <c r="S1281" t="s">
        <v>31</v>
      </c>
      <c r="U1281" t="b">
        <v>0</v>
      </c>
      <c r="V1281" t="b">
        <v>0</v>
      </c>
      <c r="W1281" t="b">
        <v>1</v>
      </c>
      <c r="X1281" t="s">
        <v>31</v>
      </c>
      <c r="Y1281" t="s">
        <v>31</v>
      </c>
      <c r="Z1281" t="s">
        <v>31</v>
      </c>
      <c r="AA1281" t="s">
        <v>31</v>
      </c>
      <c r="AB1281" t="s">
        <v>31</v>
      </c>
      <c r="AC1281" t="s">
        <v>31</v>
      </c>
      <c r="AD1281">
        <v>10</v>
      </c>
      <c r="AE1281" t="s">
        <v>4326</v>
      </c>
      <c r="AF1281" t="s">
        <v>4327</v>
      </c>
    </row>
    <row r="1282" spans="1:32" x14ac:dyDescent="0.3">
      <c r="A1282">
        <v>11711</v>
      </c>
      <c r="B1282">
        <f>C1282/10</f>
        <v>8762</v>
      </c>
      <c r="C1282">
        <v>87620</v>
      </c>
      <c r="D1282">
        <f t="shared" si="57"/>
        <v>72</v>
      </c>
      <c r="E1282">
        <v>720</v>
      </c>
      <c r="F1282">
        <v>1</v>
      </c>
      <c r="G1282" t="str">
        <f t="shared" si="58"/>
        <v/>
      </c>
      <c r="I1282" t="str">
        <f t="shared" si="59"/>
        <v/>
      </c>
      <c r="K1282">
        <v>0</v>
      </c>
      <c r="L1282">
        <v>0</v>
      </c>
      <c r="M1282" t="s">
        <v>2070</v>
      </c>
      <c r="N1282" s="1">
        <v>34357.512858796297</v>
      </c>
      <c r="O1282" t="s">
        <v>4328</v>
      </c>
      <c r="P1282" t="s">
        <v>574</v>
      </c>
      <c r="Q1282" t="s">
        <v>210</v>
      </c>
      <c r="R1282" t="s">
        <v>31</v>
      </c>
      <c r="S1282" t="s">
        <v>31</v>
      </c>
      <c r="U1282" t="b">
        <v>0</v>
      </c>
      <c r="V1282" t="b">
        <v>0</v>
      </c>
      <c r="W1282" t="b">
        <v>1</v>
      </c>
      <c r="X1282" t="s">
        <v>31</v>
      </c>
      <c r="Y1282" t="s">
        <v>31</v>
      </c>
      <c r="Z1282" t="s">
        <v>31</v>
      </c>
      <c r="AA1282" t="s">
        <v>31</v>
      </c>
      <c r="AB1282" t="s">
        <v>2281</v>
      </c>
      <c r="AC1282" t="s">
        <v>31</v>
      </c>
      <c r="AD1282">
        <v>10</v>
      </c>
      <c r="AE1282" t="s">
        <v>4329</v>
      </c>
      <c r="AF1282" t="s">
        <v>4330</v>
      </c>
    </row>
    <row r="1283" spans="1:32" x14ac:dyDescent="0.3">
      <c r="A1283">
        <v>11723</v>
      </c>
      <c r="B1283">
        <f>C1283/10</f>
        <v>19518</v>
      </c>
      <c r="C1283">
        <v>195180</v>
      </c>
      <c r="D1283">
        <f t="shared" ref="D1283:D1346" si="60">E1283/10</f>
        <v>52</v>
      </c>
      <c r="E1283">
        <v>520</v>
      </c>
      <c r="F1283">
        <v>0</v>
      </c>
      <c r="G1283" t="str">
        <f t="shared" ref="G1283:G1346" si="61">IF(OR(H1283=0,H1283=""),"",H1283/10)</f>
        <v/>
      </c>
      <c r="I1283" t="str">
        <f t="shared" ref="I1283:I1346" si="62">IF(OR(J1283=0,J1283=""),"",J1283/10)</f>
        <v/>
      </c>
      <c r="K1283">
        <v>10</v>
      </c>
      <c r="L1283">
        <v>20</v>
      </c>
      <c r="M1283" t="s">
        <v>1538</v>
      </c>
      <c r="N1283" s="1">
        <v>34359.611261574071</v>
      </c>
      <c r="O1283" t="s">
        <v>2092</v>
      </c>
      <c r="P1283" t="s">
        <v>36</v>
      </c>
      <c r="Q1283" t="s">
        <v>210</v>
      </c>
      <c r="R1283" t="s">
        <v>31</v>
      </c>
      <c r="S1283" t="s">
        <v>31</v>
      </c>
      <c r="T1283">
        <v>10</v>
      </c>
      <c r="U1283" t="b">
        <v>0</v>
      </c>
      <c r="V1283" t="b">
        <v>1</v>
      </c>
      <c r="W1283" t="b">
        <v>1</v>
      </c>
      <c r="X1283" t="s">
        <v>77</v>
      </c>
      <c r="Y1283" t="s">
        <v>31</v>
      </c>
      <c r="Z1283" t="s">
        <v>31</v>
      </c>
      <c r="AA1283" t="s">
        <v>31</v>
      </c>
      <c r="AB1283" t="s">
        <v>31</v>
      </c>
      <c r="AC1283" t="s">
        <v>31</v>
      </c>
      <c r="AD1283">
        <v>10</v>
      </c>
      <c r="AE1283" t="s">
        <v>4331</v>
      </c>
      <c r="AF1283" t="s">
        <v>4332</v>
      </c>
    </row>
    <row r="1284" spans="1:32" x14ac:dyDescent="0.3">
      <c r="A1284">
        <v>11727</v>
      </c>
      <c r="B1284">
        <f>C1284/10</f>
        <v>18670</v>
      </c>
      <c r="C1284">
        <v>186700</v>
      </c>
      <c r="D1284">
        <f t="shared" si="60"/>
        <v>51</v>
      </c>
      <c r="E1284">
        <v>510</v>
      </c>
      <c r="F1284">
        <v>0</v>
      </c>
      <c r="G1284" t="str">
        <f t="shared" si="61"/>
        <v/>
      </c>
      <c r="I1284" t="str">
        <f t="shared" si="62"/>
        <v/>
      </c>
      <c r="K1284">
        <v>0</v>
      </c>
      <c r="L1284">
        <v>0</v>
      </c>
      <c r="M1284" t="s">
        <v>28</v>
      </c>
      <c r="N1284" s="1">
        <v>34360.380868055552</v>
      </c>
      <c r="O1284" t="s">
        <v>1034</v>
      </c>
      <c r="P1284" t="s">
        <v>115</v>
      </c>
      <c r="Q1284" t="s">
        <v>210</v>
      </c>
      <c r="R1284" t="s">
        <v>31</v>
      </c>
      <c r="S1284" t="s">
        <v>31</v>
      </c>
      <c r="U1284" t="b">
        <v>0</v>
      </c>
      <c r="V1284" t="b">
        <v>0</v>
      </c>
      <c r="W1284" t="b">
        <v>1</v>
      </c>
      <c r="X1284" t="s">
        <v>31</v>
      </c>
      <c r="Y1284" t="s">
        <v>31</v>
      </c>
      <c r="Z1284" t="s">
        <v>31</v>
      </c>
      <c r="AA1284" t="s">
        <v>31</v>
      </c>
      <c r="AB1284" t="s">
        <v>31</v>
      </c>
      <c r="AC1284" t="s">
        <v>31</v>
      </c>
      <c r="AD1284">
        <v>10</v>
      </c>
      <c r="AE1284" t="s">
        <v>4333</v>
      </c>
      <c r="AF1284" t="s">
        <v>4334</v>
      </c>
    </row>
    <row r="1285" spans="1:32" x14ac:dyDescent="0.3">
      <c r="A1285">
        <v>11738</v>
      </c>
      <c r="B1285">
        <f>C1285/10</f>
        <v>4169</v>
      </c>
      <c r="C1285">
        <v>41690</v>
      </c>
      <c r="D1285">
        <f t="shared" si="60"/>
        <v>47</v>
      </c>
      <c r="E1285">
        <v>470</v>
      </c>
      <c r="F1285">
        <v>0</v>
      </c>
      <c r="G1285">
        <f t="shared" si="61"/>
        <v>170</v>
      </c>
      <c r="H1285">
        <v>1700</v>
      </c>
      <c r="I1285">
        <f t="shared" si="62"/>
        <v>76</v>
      </c>
      <c r="J1285">
        <v>760</v>
      </c>
      <c r="K1285">
        <v>40</v>
      </c>
      <c r="L1285">
        <v>10</v>
      </c>
      <c r="M1285" t="s">
        <v>236</v>
      </c>
      <c r="N1285" s="1">
        <v>34361.408136574071</v>
      </c>
      <c r="O1285" t="s">
        <v>4335</v>
      </c>
      <c r="P1285" t="s">
        <v>4336</v>
      </c>
      <c r="Q1285" t="s">
        <v>31</v>
      </c>
      <c r="R1285" t="s">
        <v>31</v>
      </c>
      <c r="S1285" t="s">
        <v>31</v>
      </c>
      <c r="T1285">
        <v>0</v>
      </c>
      <c r="U1285" t="b">
        <v>1</v>
      </c>
      <c r="V1285" t="b">
        <v>0</v>
      </c>
      <c r="W1285" t="b">
        <v>1</v>
      </c>
      <c r="X1285" t="s">
        <v>31</v>
      </c>
      <c r="Y1285" t="s">
        <v>31</v>
      </c>
      <c r="Z1285" t="s">
        <v>31</v>
      </c>
      <c r="AA1285" t="s">
        <v>31</v>
      </c>
      <c r="AB1285" t="s">
        <v>31</v>
      </c>
      <c r="AC1285" t="s">
        <v>31</v>
      </c>
      <c r="AD1285">
        <v>10</v>
      </c>
      <c r="AE1285" t="s">
        <v>4337</v>
      </c>
      <c r="AF1285" t="s">
        <v>4338</v>
      </c>
    </row>
    <row r="1286" spans="1:32" x14ac:dyDescent="0.3">
      <c r="A1286">
        <v>11739</v>
      </c>
      <c r="B1286">
        <f>C1286/10</f>
        <v>19038</v>
      </c>
      <c r="C1286">
        <v>190380</v>
      </c>
      <c r="D1286">
        <f t="shared" si="60"/>
        <v>19</v>
      </c>
      <c r="E1286">
        <v>190</v>
      </c>
      <c r="F1286">
        <v>1</v>
      </c>
      <c r="G1286" t="str">
        <f t="shared" si="61"/>
        <v/>
      </c>
      <c r="I1286">
        <f t="shared" si="62"/>
        <v>57</v>
      </c>
      <c r="J1286">
        <v>570</v>
      </c>
      <c r="K1286">
        <v>0</v>
      </c>
      <c r="L1286">
        <v>0</v>
      </c>
      <c r="M1286" t="s">
        <v>28</v>
      </c>
      <c r="N1286" s="1">
        <v>34361.446979166663</v>
      </c>
      <c r="O1286" t="s">
        <v>212</v>
      </c>
      <c r="P1286" t="s">
        <v>36</v>
      </c>
      <c r="Q1286" t="s">
        <v>210</v>
      </c>
      <c r="R1286" t="s">
        <v>31</v>
      </c>
      <c r="S1286" t="s">
        <v>31</v>
      </c>
      <c r="U1286" t="b">
        <v>0</v>
      </c>
      <c r="V1286" t="b">
        <v>0</v>
      </c>
      <c r="W1286" t="b">
        <v>1</v>
      </c>
      <c r="X1286" t="s">
        <v>31</v>
      </c>
      <c r="Y1286" t="s">
        <v>31</v>
      </c>
      <c r="Z1286" t="s">
        <v>31</v>
      </c>
      <c r="AA1286" t="s">
        <v>31</v>
      </c>
      <c r="AB1286" t="s">
        <v>31</v>
      </c>
      <c r="AC1286" t="s">
        <v>31</v>
      </c>
      <c r="AD1286">
        <v>10</v>
      </c>
      <c r="AE1286" t="s">
        <v>4339</v>
      </c>
      <c r="AF1286" t="s">
        <v>4340</v>
      </c>
    </row>
    <row r="1287" spans="1:32" x14ac:dyDescent="0.3">
      <c r="A1287">
        <v>11755</v>
      </c>
      <c r="B1287">
        <f>C1287/10</f>
        <v>15631</v>
      </c>
      <c r="C1287">
        <v>156310</v>
      </c>
      <c r="D1287">
        <f t="shared" si="60"/>
        <v>76</v>
      </c>
      <c r="E1287">
        <v>760</v>
      </c>
      <c r="F1287">
        <v>1</v>
      </c>
      <c r="G1287" t="str">
        <f t="shared" si="61"/>
        <v/>
      </c>
      <c r="I1287" t="str">
        <f t="shared" si="62"/>
        <v/>
      </c>
      <c r="K1287">
        <v>0</v>
      </c>
      <c r="L1287">
        <v>0</v>
      </c>
      <c r="M1287" t="s">
        <v>2070</v>
      </c>
      <c r="N1287" s="1">
        <v>34363.419942129629</v>
      </c>
      <c r="O1287" t="s">
        <v>4341</v>
      </c>
      <c r="P1287" t="s">
        <v>4342</v>
      </c>
      <c r="Q1287" t="s">
        <v>53</v>
      </c>
      <c r="R1287" t="s">
        <v>42</v>
      </c>
      <c r="S1287" t="s">
        <v>31</v>
      </c>
      <c r="U1287" t="b">
        <v>0</v>
      </c>
      <c r="V1287" t="b">
        <v>0</v>
      </c>
      <c r="W1287" t="b">
        <v>1</v>
      </c>
      <c r="X1287" t="s">
        <v>31</v>
      </c>
      <c r="Y1287" t="s">
        <v>31</v>
      </c>
      <c r="Z1287" t="s">
        <v>31</v>
      </c>
      <c r="AA1287" t="s">
        <v>31</v>
      </c>
      <c r="AB1287" t="s">
        <v>31</v>
      </c>
      <c r="AC1287" t="s">
        <v>31</v>
      </c>
      <c r="AD1287">
        <v>10</v>
      </c>
      <c r="AE1287" t="s">
        <v>4343</v>
      </c>
      <c r="AF1287" t="s">
        <v>4344</v>
      </c>
    </row>
    <row r="1288" spans="1:32" x14ac:dyDescent="0.3">
      <c r="A1288">
        <v>11758</v>
      </c>
      <c r="B1288">
        <f>C1288/10</f>
        <v>6276</v>
      </c>
      <c r="C1288">
        <v>62760</v>
      </c>
      <c r="D1288">
        <f t="shared" si="60"/>
        <v>82</v>
      </c>
      <c r="E1288">
        <v>820</v>
      </c>
      <c r="F1288">
        <v>1</v>
      </c>
      <c r="G1288">
        <f t="shared" si="61"/>
        <v>150</v>
      </c>
      <c r="H1288">
        <v>1500</v>
      </c>
      <c r="I1288">
        <f t="shared" si="62"/>
        <v>55</v>
      </c>
      <c r="J1288">
        <v>550</v>
      </c>
      <c r="K1288">
        <v>50</v>
      </c>
      <c r="L1288">
        <v>10</v>
      </c>
      <c r="M1288" t="s">
        <v>236</v>
      </c>
      <c r="N1288" s="1">
        <v>34363.463078703702</v>
      </c>
      <c r="O1288" t="s">
        <v>942</v>
      </c>
      <c r="P1288" t="s">
        <v>258</v>
      </c>
      <c r="Q1288" t="s">
        <v>31</v>
      </c>
      <c r="R1288" t="s">
        <v>31</v>
      </c>
      <c r="S1288" t="s">
        <v>31</v>
      </c>
      <c r="T1288">
        <v>0</v>
      </c>
      <c r="U1288" t="b">
        <v>0</v>
      </c>
      <c r="V1288" t="b">
        <v>0</v>
      </c>
      <c r="W1288" t="b">
        <v>1</v>
      </c>
      <c r="X1288" t="s">
        <v>31</v>
      </c>
      <c r="Y1288" t="s">
        <v>31</v>
      </c>
      <c r="Z1288" t="s">
        <v>31</v>
      </c>
      <c r="AA1288" t="s">
        <v>31</v>
      </c>
      <c r="AB1288" t="s">
        <v>240</v>
      </c>
      <c r="AC1288" t="s">
        <v>31</v>
      </c>
      <c r="AD1288">
        <v>10</v>
      </c>
      <c r="AE1288" t="s">
        <v>4345</v>
      </c>
      <c r="AF1288" t="s">
        <v>4346</v>
      </c>
    </row>
    <row r="1289" spans="1:32" x14ac:dyDescent="0.3">
      <c r="A1289">
        <v>11788</v>
      </c>
      <c r="B1289">
        <f>C1289/10</f>
        <v>16870</v>
      </c>
      <c r="C1289">
        <v>168700</v>
      </c>
      <c r="D1289">
        <f t="shared" si="60"/>
        <v>77</v>
      </c>
      <c r="E1289">
        <v>770</v>
      </c>
      <c r="F1289">
        <v>1</v>
      </c>
      <c r="G1289" t="str">
        <f t="shared" si="61"/>
        <v/>
      </c>
      <c r="I1289" t="str">
        <f t="shared" si="62"/>
        <v/>
      </c>
      <c r="K1289">
        <v>10</v>
      </c>
      <c r="L1289">
        <v>20</v>
      </c>
      <c r="M1289" t="s">
        <v>1538</v>
      </c>
      <c r="N1289" s="1">
        <v>34370.73101851852</v>
      </c>
      <c r="O1289" t="s">
        <v>2978</v>
      </c>
      <c r="P1289" t="s">
        <v>586</v>
      </c>
      <c r="Q1289" t="s">
        <v>210</v>
      </c>
      <c r="R1289" t="s">
        <v>31</v>
      </c>
      <c r="S1289" t="s">
        <v>31</v>
      </c>
      <c r="T1289">
        <v>10</v>
      </c>
      <c r="U1289" t="b">
        <v>0</v>
      </c>
      <c r="V1289" t="b">
        <v>1</v>
      </c>
      <c r="W1289" t="b">
        <v>1</v>
      </c>
      <c r="X1289" t="s">
        <v>31</v>
      </c>
      <c r="Y1289" t="s">
        <v>31</v>
      </c>
      <c r="Z1289" t="s">
        <v>31</v>
      </c>
      <c r="AA1289" t="s">
        <v>31</v>
      </c>
      <c r="AB1289" t="s">
        <v>31</v>
      </c>
      <c r="AC1289" t="s">
        <v>31</v>
      </c>
      <c r="AD1289">
        <v>10</v>
      </c>
      <c r="AE1289" t="s">
        <v>4348</v>
      </c>
      <c r="AF1289" t="s">
        <v>4349</v>
      </c>
    </row>
    <row r="1290" spans="1:32" x14ac:dyDescent="0.3">
      <c r="A1290">
        <v>11789</v>
      </c>
      <c r="B1290">
        <f>C1290/10</f>
        <v>8503</v>
      </c>
      <c r="C1290">
        <v>85030</v>
      </c>
      <c r="D1290">
        <f t="shared" si="60"/>
        <v>22</v>
      </c>
      <c r="E1290">
        <v>220</v>
      </c>
      <c r="F1290">
        <v>1</v>
      </c>
      <c r="G1290" t="str">
        <f t="shared" si="61"/>
        <v/>
      </c>
      <c r="I1290">
        <f t="shared" si="62"/>
        <v>77</v>
      </c>
      <c r="J1290">
        <v>770</v>
      </c>
      <c r="K1290">
        <v>20</v>
      </c>
      <c r="L1290">
        <v>0</v>
      </c>
      <c r="M1290" t="s">
        <v>28</v>
      </c>
      <c r="N1290" s="1">
        <v>34371.556493055556</v>
      </c>
      <c r="O1290" t="s">
        <v>33</v>
      </c>
      <c r="P1290" t="s">
        <v>34</v>
      </c>
      <c r="Q1290" t="s">
        <v>31</v>
      </c>
      <c r="R1290" t="s">
        <v>31</v>
      </c>
      <c r="S1290" t="s">
        <v>31</v>
      </c>
      <c r="U1290" t="b">
        <v>0</v>
      </c>
      <c r="V1290" t="b">
        <v>0</v>
      </c>
      <c r="W1290" t="b">
        <v>1</v>
      </c>
      <c r="X1290" t="s">
        <v>31</v>
      </c>
      <c r="Y1290" t="s">
        <v>31</v>
      </c>
      <c r="Z1290" t="s">
        <v>311</v>
      </c>
      <c r="AA1290" t="s">
        <v>31</v>
      </c>
      <c r="AB1290" t="s">
        <v>31</v>
      </c>
      <c r="AC1290" t="s">
        <v>31</v>
      </c>
      <c r="AD1290">
        <v>10</v>
      </c>
      <c r="AE1290" t="s">
        <v>4350</v>
      </c>
      <c r="AF1290" t="s">
        <v>4351</v>
      </c>
    </row>
    <row r="1291" spans="1:32" x14ac:dyDescent="0.3">
      <c r="A1291">
        <v>11799</v>
      </c>
      <c r="B1291">
        <f>C1291/10</f>
        <v>17249</v>
      </c>
      <c r="C1291">
        <v>172490</v>
      </c>
      <c r="D1291">
        <f t="shared" si="60"/>
        <v>58</v>
      </c>
      <c r="E1291">
        <v>580</v>
      </c>
      <c r="F1291">
        <v>0</v>
      </c>
      <c r="G1291" t="str">
        <f t="shared" si="61"/>
        <v/>
      </c>
      <c r="I1291">
        <f t="shared" si="62"/>
        <v>90</v>
      </c>
      <c r="J1291">
        <v>900</v>
      </c>
      <c r="K1291">
        <v>0</v>
      </c>
      <c r="L1291">
        <v>0</v>
      </c>
      <c r="M1291" t="s">
        <v>28</v>
      </c>
      <c r="N1291" s="1">
        <v>34375.457384259258</v>
      </c>
      <c r="O1291" t="s">
        <v>1740</v>
      </c>
      <c r="P1291" t="s">
        <v>150</v>
      </c>
      <c r="Q1291" t="s">
        <v>210</v>
      </c>
      <c r="R1291" t="s">
        <v>42</v>
      </c>
      <c r="S1291" t="s">
        <v>31</v>
      </c>
      <c r="U1291" t="b">
        <v>0</v>
      </c>
      <c r="V1291" t="b">
        <v>0</v>
      </c>
      <c r="W1291" t="b">
        <v>1</v>
      </c>
      <c r="X1291" t="s">
        <v>31</v>
      </c>
      <c r="Y1291" t="s">
        <v>31</v>
      </c>
      <c r="Z1291" t="s">
        <v>31</v>
      </c>
      <c r="AA1291" t="s">
        <v>31</v>
      </c>
      <c r="AB1291" t="s">
        <v>31</v>
      </c>
      <c r="AC1291" t="s">
        <v>31</v>
      </c>
      <c r="AD1291">
        <v>10</v>
      </c>
      <c r="AE1291" t="s">
        <v>4352</v>
      </c>
      <c r="AF1291" t="s">
        <v>4353</v>
      </c>
    </row>
    <row r="1292" spans="1:32" x14ac:dyDescent="0.3">
      <c r="A1292">
        <v>11802</v>
      </c>
      <c r="B1292">
        <f>C1292/10</f>
        <v>11015</v>
      </c>
      <c r="C1292">
        <v>110150</v>
      </c>
      <c r="D1292">
        <f t="shared" si="60"/>
        <v>43</v>
      </c>
      <c r="E1292">
        <v>430</v>
      </c>
      <c r="F1292">
        <v>0</v>
      </c>
      <c r="G1292" t="str">
        <f t="shared" si="61"/>
        <v/>
      </c>
      <c r="I1292">
        <f t="shared" si="62"/>
        <v>79</v>
      </c>
      <c r="J1292">
        <v>790</v>
      </c>
      <c r="K1292">
        <v>20</v>
      </c>
      <c r="L1292">
        <v>0</v>
      </c>
      <c r="M1292" t="s">
        <v>28</v>
      </c>
      <c r="N1292" s="1">
        <v>34383.464861111112</v>
      </c>
      <c r="O1292" t="s">
        <v>75</v>
      </c>
      <c r="P1292" t="s">
        <v>221</v>
      </c>
      <c r="Q1292" t="s">
        <v>31</v>
      </c>
      <c r="R1292" t="s">
        <v>31</v>
      </c>
      <c r="S1292" t="s">
        <v>31</v>
      </c>
      <c r="U1292" t="b">
        <v>0</v>
      </c>
      <c r="V1292" t="b">
        <v>0</v>
      </c>
      <c r="W1292" t="b">
        <v>1</v>
      </c>
      <c r="X1292" t="s">
        <v>31</v>
      </c>
      <c r="Y1292" t="s">
        <v>54</v>
      </c>
      <c r="Z1292" t="s">
        <v>31</v>
      </c>
      <c r="AA1292" t="s">
        <v>31</v>
      </c>
      <c r="AB1292" t="s">
        <v>31</v>
      </c>
      <c r="AC1292" t="s">
        <v>31</v>
      </c>
      <c r="AD1292">
        <v>10</v>
      </c>
      <c r="AE1292" t="s">
        <v>4354</v>
      </c>
      <c r="AF1292" t="s">
        <v>4355</v>
      </c>
    </row>
    <row r="1293" spans="1:32" x14ac:dyDescent="0.3">
      <c r="A1293">
        <v>11803</v>
      </c>
      <c r="B1293">
        <f>C1293/10</f>
        <v>13455</v>
      </c>
      <c r="C1293">
        <v>134550</v>
      </c>
      <c r="D1293">
        <f t="shared" si="60"/>
        <v>57</v>
      </c>
      <c r="E1293">
        <v>570</v>
      </c>
      <c r="F1293">
        <v>0</v>
      </c>
      <c r="G1293" t="str">
        <f t="shared" si="61"/>
        <v/>
      </c>
      <c r="I1293" t="str">
        <f t="shared" si="62"/>
        <v/>
      </c>
      <c r="L1293">
        <v>30</v>
      </c>
      <c r="M1293" t="s">
        <v>144</v>
      </c>
      <c r="N1293" s="1">
        <v>34384.422280092593</v>
      </c>
      <c r="O1293" t="s">
        <v>4356</v>
      </c>
      <c r="P1293" t="s">
        <v>148</v>
      </c>
      <c r="Q1293" t="s">
        <v>31</v>
      </c>
      <c r="R1293" t="s">
        <v>31</v>
      </c>
      <c r="S1293" t="s">
        <v>31</v>
      </c>
      <c r="T1293">
        <v>50</v>
      </c>
      <c r="U1293" t="b">
        <v>0</v>
      </c>
      <c r="V1293" t="b">
        <v>0</v>
      </c>
      <c r="W1293" t="b">
        <v>1</v>
      </c>
      <c r="X1293" t="s">
        <v>59</v>
      </c>
      <c r="Y1293" t="s">
        <v>31</v>
      </c>
      <c r="Z1293" t="s">
        <v>31</v>
      </c>
      <c r="AA1293" t="s">
        <v>31</v>
      </c>
      <c r="AB1293" t="s">
        <v>31</v>
      </c>
      <c r="AC1293" t="s">
        <v>31</v>
      </c>
      <c r="AD1293">
        <v>10</v>
      </c>
      <c r="AE1293" t="s">
        <v>4357</v>
      </c>
      <c r="AF1293" t="s">
        <v>4358</v>
      </c>
    </row>
    <row r="1294" spans="1:32" x14ac:dyDescent="0.3">
      <c r="A1294">
        <v>11805</v>
      </c>
      <c r="B1294">
        <f>C1294/10</f>
        <v>21651</v>
      </c>
      <c r="C1294">
        <v>216510</v>
      </c>
      <c r="D1294">
        <f t="shared" si="60"/>
        <v>40</v>
      </c>
      <c r="E1294">
        <v>400</v>
      </c>
      <c r="F1294">
        <v>0</v>
      </c>
      <c r="G1294" t="str">
        <f t="shared" si="61"/>
        <v/>
      </c>
      <c r="I1294">
        <f t="shared" si="62"/>
        <v>78</v>
      </c>
      <c r="J1294">
        <v>780</v>
      </c>
      <c r="K1294">
        <v>0</v>
      </c>
      <c r="L1294">
        <v>0</v>
      </c>
      <c r="M1294" t="s">
        <v>28</v>
      </c>
      <c r="N1294" s="1">
        <v>34384.471099537041</v>
      </c>
      <c r="O1294" t="s">
        <v>1092</v>
      </c>
      <c r="P1294" t="s">
        <v>36</v>
      </c>
      <c r="Q1294" t="s">
        <v>210</v>
      </c>
      <c r="R1294" t="s">
        <v>31</v>
      </c>
      <c r="S1294" t="s">
        <v>31</v>
      </c>
      <c r="U1294" t="b">
        <v>0</v>
      </c>
      <c r="V1294" t="b">
        <v>0</v>
      </c>
      <c r="W1294" t="b">
        <v>1</v>
      </c>
      <c r="X1294" t="s">
        <v>31</v>
      </c>
      <c r="Y1294" t="s">
        <v>31</v>
      </c>
      <c r="Z1294" t="s">
        <v>31</v>
      </c>
      <c r="AA1294" t="s">
        <v>31</v>
      </c>
      <c r="AB1294" t="s">
        <v>31</v>
      </c>
      <c r="AC1294" t="s">
        <v>31</v>
      </c>
      <c r="AD1294">
        <v>10</v>
      </c>
      <c r="AE1294" t="s">
        <v>4359</v>
      </c>
      <c r="AF1294" t="s">
        <v>4360</v>
      </c>
    </row>
    <row r="1295" spans="1:32" x14ac:dyDescent="0.3">
      <c r="A1295">
        <v>11832</v>
      </c>
      <c r="B1295">
        <f>C1295/10</f>
        <v>17190</v>
      </c>
      <c r="C1295">
        <v>171900</v>
      </c>
      <c r="D1295">
        <f t="shared" si="60"/>
        <v>72</v>
      </c>
      <c r="E1295">
        <v>720</v>
      </c>
      <c r="F1295">
        <v>0</v>
      </c>
      <c r="G1295" t="str">
        <f t="shared" si="61"/>
        <v/>
      </c>
      <c r="I1295" t="str">
        <f t="shared" si="62"/>
        <v/>
      </c>
      <c r="L1295">
        <v>30</v>
      </c>
      <c r="M1295" t="s">
        <v>144</v>
      </c>
      <c r="N1295" s="1">
        <v>34390.473877314813</v>
      </c>
      <c r="O1295" t="s">
        <v>849</v>
      </c>
      <c r="P1295" t="s">
        <v>1772</v>
      </c>
      <c r="Q1295" t="s">
        <v>31</v>
      </c>
      <c r="R1295" t="s">
        <v>42</v>
      </c>
      <c r="S1295" t="s">
        <v>31</v>
      </c>
      <c r="U1295" t="b">
        <v>0</v>
      </c>
      <c r="V1295" t="b">
        <v>0</v>
      </c>
      <c r="W1295" t="b">
        <v>1</v>
      </c>
      <c r="X1295" t="s">
        <v>31</v>
      </c>
      <c r="Y1295" t="s">
        <v>31</v>
      </c>
      <c r="Z1295" t="s">
        <v>31</v>
      </c>
      <c r="AA1295" t="s">
        <v>31</v>
      </c>
      <c r="AB1295" t="s">
        <v>31</v>
      </c>
      <c r="AC1295" t="s">
        <v>31</v>
      </c>
      <c r="AD1295">
        <v>10</v>
      </c>
      <c r="AE1295" t="s">
        <v>4361</v>
      </c>
      <c r="AF1295" t="s">
        <v>4362</v>
      </c>
    </row>
    <row r="1296" spans="1:32" x14ac:dyDescent="0.3">
      <c r="A1296">
        <v>11834</v>
      </c>
      <c r="B1296">
        <f>C1296/10</f>
        <v>4988</v>
      </c>
      <c r="C1296">
        <v>49880</v>
      </c>
      <c r="D1296">
        <f t="shared" si="60"/>
        <v>40</v>
      </c>
      <c r="E1296">
        <v>400</v>
      </c>
      <c r="F1296">
        <v>1</v>
      </c>
      <c r="G1296">
        <f t="shared" si="61"/>
        <v>167</v>
      </c>
      <c r="H1296">
        <v>1670</v>
      </c>
      <c r="I1296">
        <f t="shared" si="62"/>
        <v>80</v>
      </c>
      <c r="J1296">
        <v>800</v>
      </c>
      <c r="K1296">
        <v>30</v>
      </c>
      <c r="L1296">
        <v>10</v>
      </c>
      <c r="M1296" t="s">
        <v>236</v>
      </c>
      <c r="N1296" s="1">
        <v>34390.546400462961</v>
      </c>
      <c r="O1296" t="s">
        <v>238</v>
      </c>
      <c r="P1296" t="s">
        <v>79</v>
      </c>
      <c r="Q1296" t="s">
        <v>31</v>
      </c>
      <c r="R1296" t="s">
        <v>31</v>
      </c>
      <c r="S1296" t="s">
        <v>31</v>
      </c>
      <c r="T1296">
        <v>0</v>
      </c>
      <c r="U1296" t="b">
        <v>0</v>
      </c>
      <c r="V1296" t="b">
        <v>0</v>
      </c>
      <c r="W1296" t="b">
        <v>1</v>
      </c>
      <c r="X1296" t="s">
        <v>31</v>
      </c>
      <c r="Y1296" t="s">
        <v>31</v>
      </c>
      <c r="Z1296" t="s">
        <v>31</v>
      </c>
      <c r="AA1296" t="s">
        <v>31</v>
      </c>
      <c r="AB1296" t="s">
        <v>31</v>
      </c>
      <c r="AC1296" t="s">
        <v>31</v>
      </c>
      <c r="AD1296">
        <v>10</v>
      </c>
      <c r="AE1296" t="s">
        <v>4364</v>
      </c>
      <c r="AF1296" t="s">
        <v>4365</v>
      </c>
    </row>
    <row r="1297" spans="1:32" x14ac:dyDescent="0.3">
      <c r="A1297">
        <v>11842</v>
      </c>
      <c r="B1297">
        <f>C1297/10</f>
        <v>13781</v>
      </c>
      <c r="C1297">
        <v>137810</v>
      </c>
      <c r="D1297">
        <f t="shared" si="60"/>
        <v>26</v>
      </c>
      <c r="E1297">
        <v>260</v>
      </c>
      <c r="F1297">
        <v>1</v>
      </c>
      <c r="G1297" t="str">
        <f t="shared" si="61"/>
        <v/>
      </c>
      <c r="I1297" t="str">
        <f t="shared" si="62"/>
        <v/>
      </c>
      <c r="L1297">
        <v>30</v>
      </c>
      <c r="M1297" t="s">
        <v>144</v>
      </c>
      <c r="N1297" s="1">
        <v>34391.465243055558</v>
      </c>
      <c r="O1297" t="s">
        <v>111</v>
      </c>
      <c r="P1297" t="s">
        <v>36</v>
      </c>
      <c r="Q1297" t="s">
        <v>31</v>
      </c>
      <c r="R1297" t="s">
        <v>31</v>
      </c>
      <c r="S1297" t="s">
        <v>31</v>
      </c>
      <c r="U1297" t="b">
        <v>0</v>
      </c>
      <c r="V1297" t="b">
        <v>0</v>
      </c>
      <c r="W1297" t="b">
        <v>1</v>
      </c>
      <c r="X1297" t="s">
        <v>31</v>
      </c>
      <c r="Y1297" t="s">
        <v>31</v>
      </c>
      <c r="Z1297" t="s">
        <v>31</v>
      </c>
      <c r="AA1297" t="s">
        <v>31</v>
      </c>
      <c r="AB1297" t="s">
        <v>31</v>
      </c>
      <c r="AC1297" t="s">
        <v>31</v>
      </c>
      <c r="AD1297">
        <v>10</v>
      </c>
      <c r="AE1297" t="s">
        <v>4366</v>
      </c>
      <c r="AF1297" t="s">
        <v>4367</v>
      </c>
    </row>
    <row r="1298" spans="1:32" x14ac:dyDescent="0.3">
      <c r="A1298">
        <v>11843</v>
      </c>
      <c r="B1298">
        <f>C1298/10</f>
        <v>13781</v>
      </c>
      <c r="C1298">
        <v>137810</v>
      </c>
      <c r="D1298">
        <f t="shared" si="60"/>
        <v>26</v>
      </c>
      <c r="E1298">
        <v>260</v>
      </c>
      <c r="F1298">
        <v>1</v>
      </c>
      <c r="G1298" t="str">
        <f t="shared" si="61"/>
        <v/>
      </c>
      <c r="I1298" t="str">
        <f t="shared" si="62"/>
        <v/>
      </c>
      <c r="L1298">
        <v>30</v>
      </c>
      <c r="M1298" t="s">
        <v>144</v>
      </c>
      <c r="N1298" s="1">
        <v>34391.465243055558</v>
      </c>
      <c r="O1298" t="s">
        <v>111</v>
      </c>
      <c r="P1298" t="s">
        <v>36</v>
      </c>
      <c r="Q1298" t="s">
        <v>31</v>
      </c>
      <c r="R1298" t="s">
        <v>31</v>
      </c>
      <c r="S1298" t="s">
        <v>31</v>
      </c>
      <c r="U1298" t="b">
        <v>0</v>
      </c>
      <c r="V1298" t="b">
        <v>0</v>
      </c>
      <c r="W1298" t="b">
        <v>1</v>
      </c>
      <c r="X1298" t="s">
        <v>31</v>
      </c>
      <c r="Y1298" t="s">
        <v>31</v>
      </c>
      <c r="Z1298" t="s">
        <v>31</v>
      </c>
      <c r="AA1298" t="s">
        <v>31</v>
      </c>
      <c r="AB1298" t="s">
        <v>31</v>
      </c>
      <c r="AC1298" t="s">
        <v>31</v>
      </c>
      <c r="AD1298">
        <v>10</v>
      </c>
      <c r="AE1298" t="s">
        <v>4368</v>
      </c>
      <c r="AF1298" t="s">
        <v>4369</v>
      </c>
    </row>
    <row r="1299" spans="1:32" x14ac:dyDescent="0.3">
      <c r="A1299">
        <v>11853</v>
      </c>
      <c r="B1299">
        <f>C1299/10</f>
        <v>1024</v>
      </c>
      <c r="C1299">
        <v>10240</v>
      </c>
      <c r="D1299">
        <f t="shared" si="60"/>
        <v>64</v>
      </c>
      <c r="E1299">
        <v>640</v>
      </c>
      <c r="F1299">
        <v>0</v>
      </c>
      <c r="G1299">
        <f t="shared" si="61"/>
        <v>173</v>
      </c>
      <c r="H1299">
        <v>1730</v>
      </c>
      <c r="I1299">
        <f t="shared" si="62"/>
        <v>75</v>
      </c>
      <c r="J1299">
        <v>750</v>
      </c>
      <c r="K1299">
        <v>90</v>
      </c>
      <c r="L1299">
        <v>10</v>
      </c>
      <c r="M1299" t="s">
        <v>236</v>
      </c>
      <c r="N1299" s="1">
        <v>34392.452662037038</v>
      </c>
      <c r="O1299" t="s">
        <v>247</v>
      </c>
      <c r="P1299" t="s">
        <v>36</v>
      </c>
      <c r="Q1299" t="s">
        <v>31</v>
      </c>
      <c r="R1299" t="s">
        <v>31</v>
      </c>
      <c r="S1299" t="s">
        <v>31</v>
      </c>
      <c r="T1299">
        <v>0</v>
      </c>
      <c r="U1299" t="b">
        <v>0</v>
      </c>
      <c r="V1299" t="b">
        <v>0</v>
      </c>
      <c r="W1299" t="b">
        <v>1</v>
      </c>
      <c r="X1299" t="s">
        <v>31</v>
      </c>
      <c r="Y1299" t="s">
        <v>2810</v>
      </c>
      <c r="Z1299" t="s">
        <v>31</v>
      </c>
      <c r="AA1299" t="s">
        <v>31</v>
      </c>
      <c r="AB1299" t="s">
        <v>31</v>
      </c>
      <c r="AC1299" t="s">
        <v>31</v>
      </c>
      <c r="AD1299">
        <v>10</v>
      </c>
      <c r="AE1299" t="s">
        <v>4371</v>
      </c>
      <c r="AF1299" t="s">
        <v>4372</v>
      </c>
    </row>
    <row r="1300" spans="1:32" x14ac:dyDescent="0.3">
      <c r="A1300">
        <v>11855</v>
      </c>
      <c r="B1300">
        <f>C1300/10</f>
        <v>8288</v>
      </c>
      <c r="C1300">
        <v>82880</v>
      </c>
      <c r="D1300">
        <f t="shared" si="60"/>
        <v>60</v>
      </c>
      <c r="E1300">
        <v>600</v>
      </c>
      <c r="F1300">
        <v>0</v>
      </c>
      <c r="G1300" t="str">
        <f t="shared" si="61"/>
        <v/>
      </c>
      <c r="I1300" t="str">
        <f t="shared" si="62"/>
        <v/>
      </c>
      <c r="L1300">
        <v>30</v>
      </c>
      <c r="M1300" t="s">
        <v>28</v>
      </c>
      <c r="N1300" s="1">
        <v>34392.539571759262</v>
      </c>
      <c r="O1300" t="s">
        <v>4373</v>
      </c>
      <c r="P1300" t="s">
        <v>655</v>
      </c>
      <c r="Q1300" t="s">
        <v>31</v>
      </c>
      <c r="R1300" t="s">
        <v>42</v>
      </c>
      <c r="S1300" t="s">
        <v>31</v>
      </c>
      <c r="U1300" t="b">
        <v>0</v>
      </c>
      <c r="V1300" t="b">
        <v>0</v>
      </c>
      <c r="W1300" t="b">
        <v>1</v>
      </c>
      <c r="X1300" t="s">
        <v>31</v>
      </c>
      <c r="Y1300" t="s">
        <v>31</v>
      </c>
      <c r="Z1300" t="s">
        <v>31</v>
      </c>
      <c r="AA1300" t="s">
        <v>31</v>
      </c>
      <c r="AB1300" t="s">
        <v>31</v>
      </c>
      <c r="AC1300" t="s">
        <v>31</v>
      </c>
      <c r="AD1300">
        <v>10</v>
      </c>
      <c r="AE1300" t="s">
        <v>4374</v>
      </c>
      <c r="AF1300" t="s">
        <v>4375</v>
      </c>
    </row>
    <row r="1301" spans="1:32" x14ac:dyDescent="0.3">
      <c r="A1301">
        <v>11868</v>
      </c>
      <c r="B1301">
        <f>C1301/10</f>
        <v>16795</v>
      </c>
      <c r="C1301">
        <v>167950</v>
      </c>
      <c r="D1301">
        <f t="shared" si="60"/>
        <v>57</v>
      </c>
      <c r="E1301">
        <v>570</v>
      </c>
      <c r="F1301">
        <v>1</v>
      </c>
      <c r="G1301" t="str">
        <f t="shared" si="61"/>
        <v/>
      </c>
      <c r="I1301">
        <f t="shared" si="62"/>
        <v>85</v>
      </c>
      <c r="J1301">
        <v>850</v>
      </c>
      <c r="K1301">
        <v>0</v>
      </c>
      <c r="L1301">
        <v>0</v>
      </c>
      <c r="M1301" t="s">
        <v>28</v>
      </c>
      <c r="N1301" s="1">
        <v>34396.395173611112</v>
      </c>
      <c r="O1301" t="s">
        <v>490</v>
      </c>
      <c r="P1301" t="s">
        <v>58</v>
      </c>
      <c r="Q1301" t="s">
        <v>210</v>
      </c>
      <c r="R1301" t="s">
        <v>31</v>
      </c>
      <c r="S1301" t="s">
        <v>31</v>
      </c>
      <c r="U1301" t="b">
        <v>0</v>
      </c>
      <c r="V1301" t="b">
        <v>0</v>
      </c>
      <c r="W1301" t="b">
        <v>1</v>
      </c>
      <c r="X1301" t="s">
        <v>77</v>
      </c>
      <c r="Y1301" t="s">
        <v>44</v>
      </c>
      <c r="Z1301" t="s">
        <v>31</v>
      </c>
      <c r="AA1301" t="s">
        <v>31</v>
      </c>
      <c r="AB1301" t="s">
        <v>31</v>
      </c>
      <c r="AC1301" t="s">
        <v>31</v>
      </c>
      <c r="AD1301">
        <v>10</v>
      </c>
      <c r="AE1301" t="s">
        <v>4376</v>
      </c>
      <c r="AF1301" t="s">
        <v>4377</v>
      </c>
    </row>
    <row r="1302" spans="1:32" x14ac:dyDescent="0.3">
      <c r="A1302">
        <v>11872</v>
      </c>
      <c r="B1302">
        <f>C1302/10</f>
        <v>15943</v>
      </c>
      <c r="C1302">
        <v>159430</v>
      </c>
      <c r="D1302">
        <f t="shared" si="60"/>
        <v>59</v>
      </c>
      <c r="E1302">
        <v>590</v>
      </c>
      <c r="F1302">
        <v>0</v>
      </c>
      <c r="G1302" t="str">
        <f t="shared" si="61"/>
        <v/>
      </c>
      <c r="I1302" t="str">
        <f t="shared" si="62"/>
        <v/>
      </c>
      <c r="L1302">
        <v>30</v>
      </c>
      <c r="M1302" t="s">
        <v>144</v>
      </c>
      <c r="N1302" s="1">
        <v>34396.55978009259</v>
      </c>
      <c r="O1302" t="s">
        <v>4378</v>
      </c>
      <c r="P1302" t="s">
        <v>4379</v>
      </c>
      <c r="Q1302" t="s">
        <v>31</v>
      </c>
      <c r="R1302" t="s">
        <v>42</v>
      </c>
      <c r="S1302" t="s">
        <v>31</v>
      </c>
      <c r="U1302" t="b">
        <v>0</v>
      </c>
      <c r="V1302" t="b">
        <v>0</v>
      </c>
      <c r="W1302" t="b">
        <v>1</v>
      </c>
      <c r="X1302" t="s">
        <v>31</v>
      </c>
      <c r="Y1302" t="s">
        <v>31</v>
      </c>
      <c r="Z1302" t="s">
        <v>31</v>
      </c>
      <c r="AA1302" t="s">
        <v>31</v>
      </c>
      <c r="AB1302" t="s">
        <v>31</v>
      </c>
      <c r="AC1302" t="s">
        <v>31</v>
      </c>
      <c r="AD1302">
        <v>10</v>
      </c>
      <c r="AE1302" t="s">
        <v>4380</v>
      </c>
      <c r="AF1302" t="s">
        <v>4381</v>
      </c>
    </row>
    <row r="1303" spans="1:32" x14ac:dyDescent="0.3">
      <c r="A1303">
        <v>11884</v>
      </c>
      <c r="B1303">
        <f>C1303/10</f>
        <v>16698</v>
      </c>
      <c r="C1303">
        <v>166980</v>
      </c>
      <c r="D1303">
        <f t="shared" si="60"/>
        <v>65</v>
      </c>
      <c r="E1303">
        <v>650</v>
      </c>
      <c r="F1303">
        <v>0</v>
      </c>
      <c r="G1303" t="str">
        <f t="shared" si="61"/>
        <v/>
      </c>
      <c r="I1303" t="str">
        <f t="shared" si="62"/>
        <v/>
      </c>
      <c r="L1303">
        <v>30</v>
      </c>
      <c r="M1303" t="s">
        <v>144</v>
      </c>
      <c r="N1303" s="1">
        <v>34398.278564814813</v>
      </c>
      <c r="O1303" t="s">
        <v>111</v>
      </c>
      <c r="P1303" t="s">
        <v>36</v>
      </c>
      <c r="Q1303" t="s">
        <v>31</v>
      </c>
      <c r="R1303" t="s">
        <v>31</v>
      </c>
      <c r="S1303" t="s">
        <v>31</v>
      </c>
      <c r="U1303" t="b">
        <v>0</v>
      </c>
      <c r="V1303" t="b">
        <v>0</v>
      </c>
      <c r="W1303" t="b">
        <v>1</v>
      </c>
      <c r="X1303" t="s">
        <v>31</v>
      </c>
      <c r="Y1303" t="s">
        <v>31</v>
      </c>
      <c r="Z1303" t="s">
        <v>31</v>
      </c>
      <c r="AA1303" t="s">
        <v>31</v>
      </c>
      <c r="AB1303" t="s">
        <v>31</v>
      </c>
      <c r="AC1303" t="s">
        <v>31</v>
      </c>
      <c r="AD1303">
        <v>10</v>
      </c>
      <c r="AE1303" t="s">
        <v>4382</v>
      </c>
      <c r="AF1303" t="s">
        <v>4383</v>
      </c>
    </row>
    <row r="1304" spans="1:32" x14ac:dyDescent="0.3">
      <c r="A1304">
        <v>11885</v>
      </c>
      <c r="B1304">
        <f>C1304/10</f>
        <v>8628</v>
      </c>
      <c r="C1304">
        <v>86280</v>
      </c>
      <c r="D1304">
        <f t="shared" si="60"/>
        <v>18</v>
      </c>
      <c r="E1304">
        <v>180</v>
      </c>
      <c r="F1304">
        <v>1</v>
      </c>
      <c r="G1304" t="str">
        <f t="shared" si="61"/>
        <v/>
      </c>
      <c r="I1304">
        <f t="shared" si="62"/>
        <v>64</v>
      </c>
      <c r="J1304">
        <v>640</v>
      </c>
      <c r="K1304">
        <v>20</v>
      </c>
      <c r="L1304">
        <v>0</v>
      </c>
      <c r="M1304" t="s">
        <v>28</v>
      </c>
      <c r="N1304" s="1">
        <v>34398.362974537034</v>
      </c>
      <c r="O1304" t="s">
        <v>35</v>
      </c>
      <c r="P1304" t="s">
        <v>36</v>
      </c>
      <c r="Q1304" t="s">
        <v>31</v>
      </c>
      <c r="R1304" t="s">
        <v>31</v>
      </c>
      <c r="S1304" t="s">
        <v>31</v>
      </c>
      <c r="U1304" t="b">
        <v>0</v>
      </c>
      <c r="V1304" t="b">
        <v>0</v>
      </c>
      <c r="W1304" t="b">
        <v>1</v>
      </c>
      <c r="X1304" t="s">
        <v>77</v>
      </c>
      <c r="Y1304" t="s">
        <v>31</v>
      </c>
      <c r="Z1304" t="s">
        <v>31</v>
      </c>
      <c r="AA1304" t="s">
        <v>31</v>
      </c>
      <c r="AB1304" t="s">
        <v>31</v>
      </c>
      <c r="AC1304" t="s">
        <v>31</v>
      </c>
      <c r="AD1304">
        <v>10</v>
      </c>
      <c r="AE1304" t="s">
        <v>4384</v>
      </c>
      <c r="AF1304" t="s">
        <v>4385</v>
      </c>
    </row>
    <row r="1305" spans="1:32" x14ac:dyDescent="0.3">
      <c r="A1305">
        <v>11896</v>
      </c>
      <c r="B1305">
        <f>C1305/10</f>
        <v>19461</v>
      </c>
      <c r="C1305">
        <v>194610</v>
      </c>
      <c r="D1305">
        <f t="shared" si="60"/>
        <v>86</v>
      </c>
      <c r="E1305">
        <v>860</v>
      </c>
      <c r="F1305">
        <v>1</v>
      </c>
      <c r="G1305" t="str">
        <f t="shared" si="61"/>
        <v/>
      </c>
      <c r="I1305" t="str">
        <f t="shared" si="62"/>
        <v/>
      </c>
      <c r="L1305">
        <v>30</v>
      </c>
      <c r="M1305" t="s">
        <v>144</v>
      </c>
      <c r="N1305" s="1">
        <v>34400.395208333335</v>
      </c>
      <c r="O1305" t="s">
        <v>4386</v>
      </c>
      <c r="P1305" t="s">
        <v>2232</v>
      </c>
      <c r="Q1305" t="s">
        <v>31</v>
      </c>
      <c r="R1305" t="s">
        <v>42</v>
      </c>
      <c r="S1305" t="s">
        <v>31</v>
      </c>
      <c r="U1305" t="b">
        <v>0</v>
      </c>
      <c r="V1305" t="b">
        <v>0</v>
      </c>
      <c r="W1305" t="b">
        <v>1</v>
      </c>
      <c r="X1305" t="s">
        <v>77</v>
      </c>
      <c r="Y1305" t="s">
        <v>31</v>
      </c>
      <c r="Z1305" t="s">
        <v>31</v>
      </c>
      <c r="AA1305" t="s">
        <v>31</v>
      </c>
      <c r="AB1305" t="s">
        <v>31</v>
      </c>
      <c r="AC1305" t="s">
        <v>31</v>
      </c>
      <c r="AD1305">
        <v>10</v>
      </c>
      <c r="AE1305" t="s">
        <v>4387</v>
      </c>
      <c r="AF1305" t="s">
        <v>4388</v>
      </c>
    </row>
    <row r="1306" spans="1:32" x14ac:dyDescent="0.3">
      <c r="A1306">
        <v>11899</v>
      </c>
      <c r="B1306">
        <f>C1306/10</f>
        <v>8388</v>
      </c>
      <c r="C1306">
        <v>83880</v>
      </c>
      <c r="D1306">
        <f t="shared" si="60"/>
        <v>61</v>
      </c>
      <c r="E1306">
        <v>610</v>
      </c>
      <c r="F1306">
        <v>0</v>
      </c>
      <c r="G1306" t="str">
        <f t="shared" si="61"/>
        <v/>
      </c>
      <c r="I1306" t="str">
        <f t="shared" si="62"/>
        <v/>
      </c>
      <c r="K1306">
        <v>10</v>
      </c>
      <c r="L1306">
        <v>20</v>
      </c>
      <c r="M1306" t="s">
        <v>1538</v>
      </c>
      <c r="N1306" s="1">
        <v>34400.720335648148</v>
      </c>
      <c r="O1306" t="s">
        <v>2625</v>
      </c>
      <c r="P1306" t="s">
        <v>424</v>
      </c>
      <c r="Q1306" t="s">
        <v>39</v>
      </c>
      <c r="R1306" t="s">
        <v>42</v>
      </c>
      <c r="S1306" t="s">
        <v>31</v>
      </c>
      <c r="T1306">
        <v>10</v>
      </c>
      <c r="U1306" t="b">
        <v>0</v>
      </c>
      <c r="V1306" t="b">
        <v>1</v>
      </c>
      <c r="W1306" t="b">
        <v>1</v>
      </c>
      <c r="X1306" t="s">
        <v>31</v>
      </c>
      <c r="Y1306" t="s">
        <v>31</v>
      </c>
      <c r="Z1306" t="s">
        <v>31</v>
      </c>
      <c r="AA1306" t="s">
        <v>31</v>
      </c>
      <c r="AB1306" t="s">
        <v>31</v>
      </c>
      <c r="AC1306" t="s">
        <v>31</v>
      </c>
      <c r="AD1306">
        <v>10</v>
      </c>
      <c r="AE1306" t="s">
        <v>4389</v>
      </c>
      <c r="AF1306" t="s">
        <v>4390</v>
      </c>
    </row>
    <row r="1307" spans="1:32" x14ac:dyDescent="0.3">
      <c r="A1307">
        <v>11901</v>
      </c>
      <c r="B1307">
        <f>C1307/10</f>
        <v>19461</v>
      </c>
      <c r="C1307">
        <v>194610</v>
      </c>
      <c r="D1307">
        <f t="shared" si="60"/>
        <v>86</v>
      </c>
      <c r="E1307">
        <v>860</v>
      </c>
      <c r="F1307">
        <v>1</v>
      </c>
      <c r="G1307" t="str">
        <f t="shared" si="61"/>
        <v/>
      </c>
      <c r="I1307" t="str">
        <f t="shared" si="62"/>
        <v/>
      </c>
      <c r="L1307">
        <v>30</v>
      </c>
      <c r="M1307" t="s">
        <v>144</v>
      </c>
      <c r="N1307" s="1">
        <v>34401.427129629628</v>
      </c>
      <c r="O1307" t="s">
        <v>4391</v>
      </c>
      <c r="P1307" t="s">
        <v>179</v>
      </c>
      <c r="Q1307" t="s">
        <v>31</v>
      </c>
      <c r="R1307" t="s">
        <v>31</v>
      </c>
      <c r="S1307" t="s">
        <v>31</v>
      </c>
      <c r="U1307" t="b">
        <v>0</v>
      </c>
      <c r="V1307" t="b">
        <v>0</v>
      </c>
      <c r="W1307" t="b">
        <v>1</v>
      </c>
      <c r="X1307" t="s">
        <v>31</v>
      </c>
      <c r="Y1307" t="s">
        <v>31</v>
      </c>
      <c r="Z1307" t="s">
        <v>31</v>
      </c>
      <c r="AA1307" t="s">
        <v>31</v>
      </c>
      <c r="AB1307" t="s">
        <v>31</v>
      </c>
      <c r="AC1307" t="s">
        <v>31</v>
      </c>
      <c r="AD1307">
        <v>10</v>
      </c>
      <c r="AE1307" t="s">
        <v>4392</v>
      </c>
      <c r="AF1307" t="s">
        <v>4393</v>
      </c>
    </row>
    <row r="1308" spans="1:32" x14ac:dyDescent="0.3">
      <c r="A1308">
        <v>11916</v>
      </c>
      <c r="B1308">
        <f>C1308/10</f>
        <v>9715</v>
      </c>
      <c r="C1308">
        <v>97150</v>
      </c>
      <c r="D1308">
        <f t="shared" si="60"/>
        <v>55</v>
      </c>
      <c r="E1308">
        <v>550</v>
      </c>
      <c r="F1308">
        <v>1</v>
      </c>
      <c r="G1308" t="str">
        <f t="shared" si="61"/>
        <v/>
      </c>
      <c r="I1308" t="str">
        <f t="shared" si="62"/>
        <v/>
      </c>
      <c r="L1308">
        <v>30</v>
      </c>
      <c r="M1308" t="s">
        <v>144</v>
      </c>
      <c r="N1308" s="1">
        <v>34406.582627314812</v>
      </c>
      <c r="O1308" t="s">
        <v>4394</v>
      </c>
      <c r="P1308" t="s">
        <v>281</v>
      </c>
      <c r="Q1308" t="s">
        <v>31</v>
      </c>
      <c r="R1308" t="s">
        <v>31</v>
      </c>
      <c r="S1308" t="s">
        <v>31</v>
      </c>
      <c r="U1308" t="b">
        <v>0</v>
      </c>
      <c r="V1308" t="b">
        <v>0</v>
      </c>
      <c r="W1308" t="b">
        <v>1</v>
      </c>
      <c r="X1308" t="s">
        <v>31</v>
      </c>
      <c r="Y1308" t="s">
        <v>31</v>
      </c>
      <c r="Z1308" t="s">
        <v>31</v>
      </c>
      <c r="AA1308" t="s">
        <v>31</v>
      </c>
      <c r="AB1308" t="s">
        <v>31</v>
      </c>
      <c r="AC1308" t="s">
        <v>31</v>
      </c>
      <c r="AD1308">
        <v>10</v>
      </c>
      <c r="AE1308" t="s">
        <v>4395</v>
      </c>
      <c r="AF1308" t="s">
        <v>4396</v>
      </c>
    </row>
    <row r="1309" spans="1:32" x14ac:dyDescent="0.3">
      <c r="A1309">
        <v>11932</v>
      </c>
      <c r="B1309">
        <f>C1309/10</f>
        <v>15735</v>
      </c>
      <c r="C1309">
        <v>157350</v>
      </c>
      <c r="D1309">
        <f t="shared" si="60"/>
        <v>39</v>
      </c>
      <c r="E1309">
        <v>390</v>
      </c>
      <c r="F1309">
        <v>0</v>
      </c>
      <c r="G1309" t="str">
        <f t="shared" si="61"/>
        <v/>
      </c>
      <c r="I1309" t="str">
        <f t="shared" si="62"/>
        <v/>
      </c>
      <c r="L1309">
        <v>30</v>
      </c>
      <c r="M1309" t="s">
        <v>144</v>
      </c>
      <c r="N1309" s="1">
        <v>34412.336122685185</v>
      </c>
      <c r="O1309" t="s">
        <v>4397</v>
      </c>
      <c r="P1309" t="s">
        <v>4398</v>
      </c>
      <c r="Q1309" t="s">
        <v>31</v>
      </c>
      <c r="R1309" t="s">
        <v>31</v>
      </c>
      <c r="S1309" t="s">
        <v>31</v>
      </c>
      <c r="U1309" t="b">
        <v>0</v>
      </c>
      <c r="V1309" t="b">
        <v>0</v>
      </c>
      <c r="W1309" t="b">
        <v>1</v>
      </c>
      <c r="X1309" t="s">
        <v>31</v>
      </c>
      <c r="Y1309" t="s">
        <v>31</v>
      </c>
      <c r="Z1309" t="s">
        <v>31</v>
      </c>
      <c r="AA1309" t="s">
        <v>31</v>
      </c>
      <c r="AB1309" t="s">
        <v>31</v>
      </c>
      <c r="AC1309" t="s">
        <v>31</v>
      </c>
      <c r="AD1309">
        <v>10</v>
      </c>
      <c r="AE1309" t="s">
        <v>4399</v>
      </c>
      <c r="AF1309" t="s">
        <v>4400</v>
      </c>
    </row>
    <row r="1310" spans="1:32" x14ac:dyDescent="0.3">
      <c r="A1310">
        <v>11933</v>
      </c>
      <c r="B1310">
        <f>C1310/10</f>
        <v>21446</v>
      </c>
      <c r="C1310">
        <v>214460</v>
      </c>
      <c r="D1310">
        <f t="shared" si="60"/>
        <v>67</v>
      </c>
      <c r="E1310">
        <v>670</v>
      </c>
      <c r="F1310">
        <v>0</v>
      </c>
      <c r="G1310" t="str">
        <f t="shared" si="61"/>
        <v/>
      </c>
      <c r="I1310">
        <f t="shared" si="62"/>
        <v>87</v>
      </c>
      <c r="J1310">
        <v>870</v>
      </c>
      <c r="K1310">
        <v>20</v>
      </c>
      <c r="L1310">
        <v>0</v>
      </c>
      <c r="M1310" t="s">
        <v>28</v>
      </c>
      <c r="N1310" s="1">
        <v>34412.370925925927</v>
      </c>
      <c r="O1310" t="s">
        <v>35</v>
      </c>
      <c r="P1310" t="s">
        <v>36</v>
      </c>
      <c r="Q1310" t="s">
        <v>31</v>
      </c>
      <c r="R1310" t="s">
        <v>31</v>
      </c>
      <c r="S1310" t="s">
        <v>31</v>
      </c>
      <c r="U1310" t="b">
        <v>0</v>
      </c>
      <c r="V1310" t="b">
        <v>0</v>
      </c>
      <c r="W1310" t="b">
        <v>1</v>
      </c>
      <c r="X1310" t="s">
        <v>31</v>
      </c>
      <c r="Y1310" t="s">
        <v>31</v>
      </c>
      <c r="Z1310" t="s">
        <v>31</v>
      </c>
      <c r="AA1310" t="s">
        <v>31</v>
      </c>
      <c r="AB1310" t="s">
        <v>31</v>
      </c>
      <c r="AC1310" t="s">
        <v>31</v>
      </c>
      <c r="AD1310">
        <v>10</v>
      </c>
      <c r="AE1310" t="s">
        <v>4401</v>
      </c>
      <c r="AF1310" t="s">
        <v>4402</v>
      </c>
    </row>
    <row r="1311" spans="1:32" x14ac:dyDescent="0.3">
      <c r="A1311">
        <v>11934</v>
      </c>
      <c r="B1311">
        <f>C1311/10</f>
        <v>21446</v>
      </c>
      <c r="C1311">
        <v>214460</v>
      </c>
      <c r="D1311">
        <f t="shared" si="60"/>
        <v>67</v>
      </c>
      <c r="E1311">
        <v>670</v>
      </c>
      <c r="F1311">
        <v>0</v>
      </c>
      <c r="G1311" t="str">
        <f t="shared" si="61"/>
        <v/>
      </c>
      <c r="I1311">
        <f t="shared" si="62"/>
        <v>87</v>
      </c>
      <c r="J1311">
        <v>870</v>
      </c>
      <c r="K1311">
        <v>20</v>
      </c>
      <c r="L1311">
        <v>0</v>
      </c>
      <c r="M1311" t="s">
        <v>28</v>
      </c>
      <c r="N1311" s="1">
        <v>34412.373877314814</v>
      </c>
      <c r="O1311" t="s">
        <v>35</v>
      </c>
      <c r="P1311" t="s">
        <v>36</v>
      </c>
      <c r="Q1311" t="s">
        <v>31</v>
      </c>
      <c r="R1311" t="s">
        <v>31</v>
      </c>
      <c r="S1311" t="s">
        <v>31</v>
      </c>
      <c r="U1311" t="b">
        <v>0</v>
      </c>
      <c r="V1311" t="b">
        <v>0</v>
      </c>
      <c r="W1311" t="b">
        <v>1</v>
      </c>
      <c r="X1311" t="s">
        <v>31</v>
      </c>
      <c r="Y1311" t="s">
        <v>44</v>
      </c>
      <c r="Z1311" t="s">
        <v>31</v>
      </c>
      <c r="AA1311" t="s">
        <v>31</v>
      </c>
      <c r="AB1311" t="s">
        <v>31</v>
      </c>
      <c r="AC1311" t="s">
        <v>31</v>
      </c>
      <c r="AD1311">
        <v>10</v>
      </c>
      <c r="AE1311" t="s">
        <v>4403</v>
      </c>
      <c r="AF1311" t="s">
        <v>4404</v>
      </c>
    </row>
    <row r="1312" spans="1:32" x14ac:dyDescent="0.3">
      <c r="A1312">
        <v>11937</v>
      </c>
      <c r="B1312">
        <f>C1312/10</f>
        <v>793</v>
      </c>
      <c r="C1312">
        <v>7930</v>
      </c>
      <c r="D1312">
        <f t="shared" si="60"/>
        <v>300</v>
      </c>
      <c r="E1312">
        <v>3000</v>
      </c>
      <c r="F1312">
        <v>1</v>
      </c>
      <c r="G1312">
        <f t="shared" si="61"/>
        <v>155</v>
      </c>
      <c r="H1312">
        <v>1550</v>
      </c>
      <c r="I1312">
        <f t="shared" si="62"/>
        <v>50</v>
      </c>
      <c r="J1312">
        <v>500</v>
      </c>
      <c r="K1312">
        <v>30</v>
      </c>
      <c r="L1312">
        <v>10</v>
      </c>
      <c r="M1312" t="s">
        <v>248</v>
      </c>
      <c r="N1312" s="1">
        <v>34415.706550925926</v>
      </c>
      <c r="O1312" t="s">
        <v>4405</v>
      </c>
      <c r="P1312" t="s">
        <v>4406</v>
      </c>
      <c r="Q1312" t="s">
        <v>39</v>
      </c>
      <c r="R1312" t="s">
        <v>152</v>
      </c>
      <c r="S1312" t="s">
        <v>31</v>
      </c>
      <c r="T1312">
        <v>0</v>
      </c>
      <c r="U1312" t="b">
        <v>0</v>
      </c>
      <c r="V1312" t="b">
        <v>0</v>
      </c>
      <c r="W1312" t="b">
        <v>1</v>
      </c>
      <c r="X1312" t="s">
        <v>31</v>
      </c>
      <c r="Y1312" t="s">
        <v>31</v>
      </c>
      <c r="Z1312" t="s">
        <v>31</v>
      </c>
      <c r="AA1312" t="s">
        <v>31</v>
      </c>
      <c r="AB1312" t="s">
        <v>31</v>
      </c>
      <c r="AC1312" t="s">
        <v>31</v>
      </c>
      <c r="AD1312">
        <v>10</v>
      </c>
      <c r="AE1312" t="s">
        <v>4407</v>
      </c>
      <c r="AF1312" t="s">
        <v>4408</v>
      </c>
    </row>
    <row r="1313" spans="1:32" x14ac:dyDescent="0.3">
      <c r="A1313">
        <v>11956</v>
      </c>
      <c r="B1313">
        <f>C1313/10</f>
        <v>17691</v>
      </c>
      <c r="C1313">
        <v>176910</v>
      </c>
      <c r="D1313">
        <f t="shared" si="60"/>
        <v>70</v>
      </c>
      <c r="E1313">
        <v>700</v>
      </c>
      <c r="F1313">
        <v>0</v>
      </c>
      <c r="G1313" t="str">
        <f t="shared" si="61"/>
        <v/>
      </c>
      <c r="I1313">
        <f t="shared" si="62"/>
        <v>70</v>
      </c>
      <c r="J1313">
        <v>700</v>
      </c>
      <c r="K1313">
        <v>0</v>
      </c>
      <c r="L1313">
        <v>0</v>
      </c>
      <c r="M1313" t="s">
        <v>28</v>
      </c>
      <c r="N1313" s="1">
        <v>34431.568796296298</v>
      </c>
      <c r="O1313" t="s">
        <v>35</v>
      </c>
      <c r="P1313" t="s">
        <v>36</v>
      </c>
      <c r="Q1313" t="s">
        <v>31</v>
      </c>
      <c r="R1313" t="s">
        <v>31</v>
      </c>
      <c r="S1313" t="s">
        <v>31</v>
      </c>
      <c r="U1313" t="b">
        <v>0</v>
      </c>
      <c r="V1313" t="b">
        <v>0</v>
      </c>
      <c r="W1313" t="b">
        <v>1</v>
      </c>
      <c r="X1313" t="s">
        <v>31</v>
      </c>
      <c r="Y1313" t="s">
        <v>43</v>
      </c>
      <c r="Z1313" t="s">
        <v>31</v>
      </c>
      <c r="AA1313" t="s">
        <v>31</v>
      </c>
      <c r="AB1313" t="s">
        <v>31</v>
      </c>
      <c r="AC1313" t="s">
        <v>31</v>
      </c>
      <c r="AD1313">
        <v>10</v>
      </c>
      <c r="AE1313" t="s">
        <v>4409</v>
      </c>
      <c r="AF1313" t="s">
        <v>4410</v>
      </c>
    </row>
    <row r="1314" spans="1:32" x14ac:dyDescent="0.3">
      <c r="A1314">
        <v>11982</v>
      </c>
      <c r="B1314">
        <f>C1314/10</f>
        <v>357</v>
      </c>
      <c r="C1314">
        <v>3570</v>
      </c>
      <c r="D1314">
        <f t="shared" si="60"/>
        <v>83</v>
      </c>
      <c r="E1314">
        <v>830</v>
      </c>
      <c r="F1314">
        <v>1</v>
      </c>
      <c r="G1314">
        <f t="shared" si="61"/>
        <v>157</v>
      </c>
      <c r="H1314">
        <v>1570</v>
      </c>
      <c r="I1314">
        <f t="shared" si="62"/>
        <v>42</v>
      </c>
      <c r="J1314">
        <v>420</v>
      </c>
      <c r="K1314">
        <v>90</v>
      </c>
      <c r="L1314">
        <v>10</v>
      </c>
      <c r="M1314" t="s">
        <v>236</v>
      </c>
      <c r="N1314" s="1">
        <v>34434.707650462966</v>
      </c>
      <c r="O1314" t="s">
        <v>940</v>
      </c>
      <c r="P1314" t="s">
        <v>146</v>
      </c>
      <c r="Q1314" t="s">
        <v>31</v>
      </c>
      <c r="R1314" t="s">
        <v>31</v>
      </c>
      <c r="S1314" t="s">
        <v>31</v>
      </c>
      <c r="T1314">
        <v>0</v>
      </c>
      <c r="U1314" t="b">
        <v>0</v>
      </c>
      <c r="V1314" t="b">
        <v>0</v>
      </c>
      <c r="W1314" t="b">
        <v>1</v>
      </c>
      <c r="X1314" t="s">
        <v>31</v>
      </c>
      <c r="Y1314" t="s">
        <v>31</v>
      </c>
      <c r="Z1314" t="s">
        <v>31</v>
      </c>
      <c r="AA1314" t="s">
        <v>31</v>
      </c>
      <c r="AB1314" t="s">
        <v>31</v>
      </c>
      <c r="AC1314" t="s">
        <v>147</v>
      </c>
      <c r="AD1314">
        <v>10</v>
      </c>
      <c r="AE1314" t="s">
        <v>4411</v>
      </c>
      <c r="AF1314" t="s">
        <v>4412</v>
      </c>
    </row>
    <row r="1315" spans="1:32" x14ac:dyDescent="0.3">
      <c r="A1315">
        <v>12027</v>
      </c>
      <c r="B1315">
        <f>C1315/10</f>
        <v>16783</v>
      </c>
      <c r="C1315">
        <v>167830</v>
      </c>
      <c r="D1315">
        <f t="shared" si="60"/>
        <v>84</v>
      </c>
      <c r="E1315">
        <v>840</v>
      </c>
      <c r="F1315">
        <v>1</v>
      </c>
      <c r="G1315" t="str">
        <f t="shared" si="61"/>
        <v/>
      </c>
      <c r="I1315" t="str">
        <f t="shared" si="62"/>
        <v/>
      </c>
      <c r="K1315">
        <v>10</v>
      </c>
      <c r="L1315">
        <v>20</v>
      </c>
      <c r="M1315" t="s">
        <v>193</v>
      </c>
      <c r="N1315" s="1">
        <v>34442.821099537039</v>
      </c>
      <c r="O1315" t="s">
        <v>4413</v>
      </c>
      <c r="P1315" t="s">
        <v>146</v>
      </c>
      <c r="Q1315" t="s">
        <v>31</v>
      </c>
      <c r="R1315" t="s">
        <v>31</v>
      </c>
      <c r="S1315" t="s">
        <v>31</v>
      </c>
      <c r="T1315">
        <v>10</v>
      </c>
      <c r="U1315" t="b">
        <v>0</v>
      </c>
      <c r="V1315" t="b">
        <v>0</v>
      </c>
      <c r="W1315" t="b">
        <v>1</v>
      </c>
      <c r="X1315" t="s">
        <v>31</v>
      </c>
      <c r="Y1315" t="s">
        <v>31</v>
      </c>
      <c r="Z1315" t="s">
        <v>31</v>
      </c>
      <c r="AA1315" t="s">
        <v>31</v>
      </c>
      <c r="AB1315" t="s">
        <v>31</v>
      </c>
      <c r="AC1315" t="s">
        <v>147</v>
      </c>
      <c r="AD1315">
        <v>10</v>
      </c>
      <c r="AE1315" t="s">
        <v>4414</v>
      </c>
      <c r="AF1315" t="s">
        <v>4415</v>
      </c>
    </row>
    <row r="1316" spans="1:32" x14ac:dyDescent="0.3">
      <c r="A1316">
        <v>12028</v>
      </c>
      <c r="B1316">
        <f>C1316/10</f>
        <v>16783</v>
      </c>
      <c r="C1316">
        <v>167830</v>
      </c>
      <c r="D1316">
        <f t="shared" si="60"/>
        <v>84</v>
      </c>
      <c r="E1316">
        <v>840</v>
      </c>
      <c r="F1316">
        <v>1</v>
      </c>
      <c r="G1316" t="str">
        <f t="shared" si="61"/>
        <v/>
      </c>
      <c r="I1316" t="str">
        <f t="shared" si="62"/>
        <v/>
      </c>
      <c r="K1316">
        <v>10</v>
      </c>
      <c r="L1316">
        <v>20</v>
      </c>
      <c r="M1316" t="s">
        <v>193</v>
      </c>
      <c r="N1316" s="1">
        <v>34443.312662037039</v>
      </c>
      <c r="O1316" t="s">
        <v>4416</v>
      </c>
      <c r="P1316" t="s">
        <v>4417</v>
      </c>
      <c r="Q1316" t="s">
        <v>210</v>
      </c>
      <c r="R1316" t="s">
        <v>31</v>
      </c>
      <c r="S1316" t="s">
        <v>31</v>
      </c>
      <c r="T1316">
        <v>10</v>
      </c>
      <c r="U1316" t="b">
        <v>0</v>
      </c>
      <c r="V1316" t="b">
        <v>0</v>
      </c>
      <c r="W1316" t="b">
        <v>1</v>
      </c>
      <c r="X1316" t="s">
        <v>31</v>
      </c>
      <c r="Y1316" t="s">
        <v>31</v>
      </c>
      <c r="Z1316" t="s">
        <v>31</v>
      </c>
      <c r="AA1316" t="s">
        <v>31</v>
      </c>
      <c r="AB1316" t="s">
        <v>1405</v>
      </c>
      <c r="AC1316" t="s">
        <v>31</v>
      </c>
      <c r="AD1316">
        <v>10</v>
      </c>
      <c r="AE1316" t="s">
        <v>4418</v>
      </c>
      <c r="AF1316" t="s">
        <v>4419</v>
      </c>
    </row>
    <row r="1317" spans="1:32" x14ac:dyDescent="0.3">
      <c r="A1317">
        <v>12031</v>
      </c>
      <c r="B1317">
        <f>C1317/10</f>
        <v>504</v>
      </c>
      <c r="C1317">
        <v>5040</v>
      </c>
      <c r="D1317">
        <f t="shared" si="60"/>
        <v>69</v>
      </c>
      <c r="E1317">
        <v>690</v>
      </c>
      <c r="F1317">
        <v>0</v>
      </c>
      <c r="G1317">
        <f t="shared" si="61"/>
        <v>183</v>
      </c>
      <c r="H1317">
        <v>1830</v>
      </c>
      <c r="I1317">
        <f t="shared" si="62"/>
        <v>70</v>
      </c>
      <c r="J1317">
        <v>700</v>
      </c>
      <c r="K1317">
        <v>30</v>
      </c>
      <c r="L1317">
        <v>10</v>
      </c>
      <c r="M1317" t="s">
        <v>457</v>
      </c>
      <c r="N1317" s="1">
        <v>34444.753009259257</v>
      </c>
      <c r="O1317" t="s">
        <v>4420</v>
      </c>
      <c r="P1317" t="s">
        <v>1862</v>
      </c>
      <c r="Q1317" t="s">
        <v>275</v>
      </c>
      <c r="R1317" t="s">
        <v>31</v>
      </c>
      <c r="S1317" t="s">
        <v>31</v>
      </c>
      <c r="T1317">
        <v>0</v>
      </c>
      <c r="U1317" t="b">
        <v>0</v>
      </c>
      <c r="V1317" t="b">
        <v>0</v>
      </c>
      <c r="W1317" t="b">
        <v>1</v>
      </c>
      <c r="X1317" t="s">
        <v>31</v>
      </c>
      <c r="Y1317" t="s">
        <v>31</v>
      </c>
      <c r="Z1317" t="s">
        <v>31</v>
      </c>
      <c r="AA1317" t="s">
        <v>31</v>
      </c>
      <c r="AB1317" t="s">
        <v>31</v>
      </c>
      <c r="AC1317" t="s">
        <v>31</v>
      </c>
      <c r="AD1317">
        <v>10</v>
      </c>
      <c r="AE1317" t="s">
        <v>4421</v>
      </c>
      <c r="AF1317" t="s">
        <v>4422</v>
      </c>
    </row>
    <row r="1318" spans="1:32" x14ac:dyDescent="0.3">
      <c r="A1318">
        <v>12033</v>
      </c>
      <c r="B1318">
        <f>C1318/10</f>
        <v>21386</v>
      </c>
      <c r="C1318">
        <v>213860</v>
      </c>
      <c r="D1318">
        <f t="shared" si="60"/>
        <v>56</v>
      </c>
      <c r="E1318">
        <v>560</v>
      </c>
      <c r="F1318">
        <v>1</v>
      </c>
      <c r="G1318" t="str">
        <f t="shared" si="61"/>
        <v/>
      </c>
      <c r="I1318">
        <f t="shared" si="62"/>
        <v>78</v>
      </c>
      <c r="J1318">
        <v>780</v>
      </c>
      <c r="K1318">
        <v>0</v>
      </c>
      <c r="L1318">
        <v>0</v>
      </c>
      <c r="M1318" t="s">
        <v>28</v>
      </c>
      <c r="N1318" s="1">
        <v>34445.320925925924</v>
      </c>
      <c r="O1318" t="s">
        <v>61</v>
      </c>
      <c r="P1318" t="s">
        <v>62</v>
      </c>
      <c r="Q1318" t="s">
        <v>39</v>
      </c>
      <c r="R1318" t="s">
        <v>31</v>
      </c>
      <c r="S1318" t="s">
        <v>31</v>
      </c>
      <c r="U1318" t="b">
        <v>0</v>
      </c>
      <c r="V1318" t="b">
        <v>0</v>
      </c>
      <c r="W1318" t="b">
        <v>1</v>
      </c>
      <c r="X1318" t="s">
        <v>31</v>
      </c>
      <c r="Y1318" t="s">
        <v>54</v>
      </c>
      <c r="Z1318" t="s">
        <v>31</v>
      </c>
      <c r="AA1318" t="s">
        <v>31</v>
      </c>
      <c r="AB1318" t="s">
        <v>31</v>
      </c>
      <c r="AC1318" t="s">
        <v>31</v>
      </c>
      <c r="AD1318">
        <v>10</v>
      </c>
      <c r="AE1318" t="s">
        <v>4423</v>
      </c>
      <c r="AF1318" t="s">
        <v>4424</v>
      </c>
    </row>
    <row r="1319" spans="1:32" x14ac:dyDescent="0.3">
      <c r="A1319">
        <v>12034</v>
      </c>
      <c r="B1319">
        <f>C1319/10</f>
        <v>2506</v>
      </c>
      <c r="C1319">
        <v>25060</v>
      </c>
      <c r="D1319">
        <f t="shared" si="60"/>
        <v>65</v>
      </c>
      <c r="E1319">
        <v>650</v>
      </c>
      <c r="F1319">
        <v>1</v>
      </c>
      <c r="G1319">
        <f t="shared" si="61"/>
        <v>155</v>
      </c>
      <c r="H1319">
        <v>1550</v>
      </c>
      <c r="I1319">
        <f t="shared" si="62"/>
        <v>84</v>
      </c>
      <c r="J1319">
        <v>840</v>
      </c>
      <c r="K1319">
        <v>100</v>
      </c>
      <c r="L1319">
        <v>10</v>
      </c>
      <c r="M1319" t="s">
        <v>236</v>
      </c>
      <c r="N1319" s="1">
        <v>34445.349224537036</v>
      </c>
      <c r="O1319" t="s">
        <v>238</v>
      </c>
      <c r="P1319" t="s">
        <v>36</v>
      </c>
      <c r="Q1319" t="s">
        <v>31</v>
      </c>
      <c r="R1319" t="s">
        <v>31</v>
      </c>
      <c r="S1319" t="s">
        <v>31</v>
      </c>
      <c r="T1319">
        <v>0</v>
      </c>
      <c r="U1319" t="b">
        <v>0</v>
      </c>
      <c r="V1319" t="b">
        <v>0</v>
      </c>
      <c r="W1319" t="b">
        <v>1</v>
      </c>
      <c r="X1319" t="s">
        <v>31</v>
      </c>
      <c r="Y1319" t="s">
        <v>31</v>
      </c>
      <c r="Z1319" t="s">
        <v>31</v>
      </c>
      <c r="AA1319" t="s">
        <v>31</v>
      </c>
      <c r="AB1319" t="s">
        <v>31</v>
      </c>
      <c r="AC1319" t="s">
        <v>31</v>
      </c>
      <c r="AD1319">
        <v>10</v>
      </c>
      <c r="AE1319" t="s">
        <v>4425</v>
      </c>
      <c r="AF1319" t="s">
        <v>4426</v>
      </c>
    </row>
    <row r="1320" spans="1:32" x14ac:dyDescent="0.3">
      <c r="A1320">
        <v>12074</v>
      </c>
      <c r="B1320">
        <f>C1320/10</f>
        <v>7908</v>
      </c>
      <c r="C1320">
        <v>79080</v>
      </c>
      <c r="D1320">
        <f t="shared" si="60"/>
        <v>47</v>
      </c>
      <c r="E1320">
        <v>470</v>
      </c>
      <c r="F1320">
        <v>0</v>
      </c>
      <c r="G1320" t="str">
        <f t="shared" si="61"/>
        <v/>
      </c>
      <c r="I1320" t="str">
        <f t="shared" si="62"/>
        <v/>
      </c>
      <c r="K1320">
        <v>10</v>
      </c>
      <c r="L1320">
        <v>10</v>
      </c>
      <c r="M1320" t="s">
        <v>236</v>
      </c>
      <c r="N1320" s="1">
        <v>34451.337743055556</v>
      </c>
      <c r="O1320" t="s">
        <v>241</v>
      </c>
      <c r="P1320" t="s">
        <v>148</v>
      </c>
      <c r="Q1320" t="s">
        <v>31</v>
      </c>
      <c r="R1320" t="s">
        <v>31</v>
      </c>
      <c r="S1320" t="s">
        <v>31</v>
      </c>
      <c r="T1320">
        <v>0</v>
      </c>
      <c r="U1320" t="b">
        <v>0</v>
      </c>
      <c r="V1320" t="b">
        <v>0</v>
      </c>
      <c r="W1320" t="b">
        <v>1</v>
      </c>
      <c r="X1320" t="s">
        <v>31</v>
      </c>
      <c r="Y1320" t="s">
        <v>31</v>
      </c>
      <c r="Z1320" t="s">
        <v>31</v>
      </c>
      <c r="AA1320" t="s">
        <v>31</v>
      </c>
      <c r="AB1320" t="s">
        <v>31</v>
      </c>
      <c r="AC1320" t="s">
        <v>31</v>
      </c>
      <c r="AD1320">
        <v>10</v>
      </c>
      <c r="AE1320" t="s">
        <v>4427</v>
      </c>
      <c r="AF1320" t="s">
        <v>4428</v>
      </c>
    </row>
    <row r="1321" spans="1:32" x14ac:dyDescent="0.3">
      <c r="A1321">
        <v>12082</v>
      </c>
      <c r="B1321">
        <f>C1321/10</f>
        <v>18812</v>
      </c>
      <c r="C1321">
        <v>188120</v>
      </c>
      <c r="D1321">
        <f t="shared" si="60"/>
        <v>33</v>
      </c>
      <c r="E1321">
        <v>330</v>
      </c>
      <c r="F1321">
        <v>1</v>
      </c>
      <c r="G1321" t="str">
        <f t="shared" si="61"/>
        <v/>
      </c>
      <c r="I1321">
        <f t="shared" si="62"/>
        <v>54</v>
      </c>
      <c r="J1321">
        <v>540</v>
      </c>
      <c r="K1321">
        <v>0</v>
      </c>
      <c r="L1321">
        <v>0</v>
      </c>
      <c r="M1321" t="s">
        <v>28</v>
      </c>
      <c r="N1321" s="1">
        <v>34452.492696759262</v>
      </c>
      <c r="O1321" t="s">
        <v>455</v>
      </c>
      <c r="P1321" t="s">
        <v>221</v>
      </c>
      <c r="Q1321" t="s">
        <v>210</v>
      </c>
      <c r="R1321" t="s">
        <v>31</v>
      </c>
      <c r="S1321" t="s">
        <v>31</v>
      </c>
      <c r="U1321" t="b">
        <v>0</v>
      </c>
      <c r="V1321" t="b">
        <v>0</v>
      </c>
      <c r="W1321" t="b">
        <v>1</v>
      </c>
      <c r="X1321" t="s">
        <v>2996</v>
      </c>
      <c r="Y1321" t="s">
        <v>31</v>
      </c>
      <c r="Z1321" t="s">
        <v>31</v>
      </c>
      <c r="AA1321" t="s">
        <v>31</v>
      </c>
      <c r="AB1321" t="s">
        <v>31</v>
      </c>
      <c r="AC1321" t="s">
        <v>31</v>
      </c>
      <c r="AD1321">
        <v>10</v>
      </c>
      <c r="AE1321" t="s">
        <v>4429</v>
      </c>
      <c r="AF1321" t="s">
        <v>4430</v>
      </c>
    </row>
    <row r="1322" spans="1:32" x14ac:dyDescent="0.3">
      <c r="A1322">
        <v>12112</v>
      </c>
      <c r="B1322">
        <f>C1322/10</f>
        <v>20694</v>
      </c>
      <c r="C1322">
        <v>206940</v>
      </c>
      <c r="D1322">
        <f t="shared" si="60"/>
        <v>68</v>
      </c>
      <c r="E1322">
        <v>680</v>
      </c>
      <c r="F1322">
        <v>1</v>
      </c>
      <c r="G1322">
        <f t="shared" si="61"/>
        <v>159</v>
      </c>
      <c r="H1322">
        <v>1590</v>
      </c>
      <c r="I1322">
        <f t="shared" si="62"/>
        <v>83</v>
      </c>
      <c r="J1322">
        <v>830</v>
      </c>
      <c r="K1322">
        <v>10</v>
      </c>
      <c r="L1322">
        <v>20</v>
      </c>
      <c r="M1322" t="s">
        <v>1538</v>
      </c>
      <c r="N1322" s="1">
        <v>34455.517002314817</v>
      </c>
      <c r="O1322" t="s">
        <v>2390</v>
      </c>
      <c r="P1322" t="s">
        <v>703</v>
      </c>
      <c r="Q1322" t="s">
        <v>210</v>
      </c>
      <c r="R1322" t="s">
        <v>42</v>
      </c>
      <c r="S1322" t="s">
        <v>31</v>
      </c>
      <c r="T1322">
        <v>10</v>
      </c>
      <c r="U1322" t="b">
        <v>0</v>
      </c>
      <c r="V1322" t="b">
        <v>1</v>
      </c>
      <c r="W1322" t="b">
        <v>1</v>
      </c>
      <c r="X1322" t="s">
        <v>31</v>
      </c>
      <c r="Y1322" t="s">
        <v>31</v>
      </c>
      <c r="Z1322" t="s">
        <v>31</v>
      </c>
      <c r="AA1322" t="s">
        <v>31</v>
      </c>
      <c r="AB1322" t="s">
        <v>31</v>
      </c>
      <c r="AC1322" t="s">
        <v>31</v>
      </c>
      <c r="AD1322">
        <v>10</v>
      </c>
      <c r="AE1322" t="s">
        <v>4431</v>
      </c>
      <c r="AF1322" t="s">
        <v>4432</v>
      </c>
    </row>
    <row r="1323" spans="1:32" x14ac:dyDescent="0.3">
      <c r="A1323">
        <v>12122</v>
      </c>
      <c r="B1323">
        <f>C1323/10</f>
        <v>5766</v>
      </c>
      <c r="C1323">
        <v>57660</v>
      </c>
      <c r="D1323">
        <f t="shared" si="60"/>
        <v>76</v>
      </c>
      <c r="E1323">
        <v>760</v>
      </c>
      <c r="F1323">
        <v>1</v>
      </c>
      <c r="G1323">
        <f t="shared" si="61"/>
        <v>169</v>
      </c>
      <c r="H1323">
        <v>1690</v>
      </c>
      <c r="I1323">
        <f t="shared" si="62"/>
        <v>77</v>
      </c>
      <c r="J1323">
        <v>770</v>
      </c>
      <c r="K1323">
        <v>90</v>
      </c>
      <c r="L1323">
        <v>10</v>
      </c>
      <c r="M1323" t="s">
        <v>236</v>
      </c>
      <c r="N1323" s="1">
        <v>34458.392939814818</v>
      </c>
      <c r="O1323" t="s">
        <v>529</v>
      </c>
      <c r="P1323" t="s">
        <v>530</v>
      </c>
      <c r="Q1323" t="s">
        <v>39</v>
      </c>
      <c r="R1323" t="s">
        <v>31</v>
      </c>
      <c r="S1323" t="s">
        <v>31</v>
      </c>
      <c r="T1323">
        <v>0</v>
      </c>
      <c r="U1323" t="b">
        <v>0</v>
      </c>
      <c r="V1323" t="b">
        <v>0</v>
      </c>
      <c r="W1323" t="b">
        <v>1</v>
      </c>
      <c r="X1323" t="s">
        <v>31</v>
      </c>
      <c r="Y1323" t="s">
        <v>31</v>
      </c>
      <c r="Z1323" t="s">
        <v>31</v>
      </c>
      <c r="AA1323" t="s">
        <v>31</v>
      </c>
      <c r="AB1323" t="s">
        <v>31</v>
      </c>
      <c r="AC1323" t="s">
        <v>31</v>
      </c>
      <c r="AD1323">
        <v>10</v>
      </c>
      <c r="AE1323" t="s">
        <v>4433</v>
      </c>
      <c r="AF1323" t="s">
        <v>4434</v>
      </c>
    </row>
    <row r="1324" spans="1:32" x14ac:dyDescent="0.3">
      <c r="A1324">
        <v>12124</v>
      </c>
      <c r="B1324">
        <f>C1324/10</f>
        <v>6916</v>
      </c>
      <c r="C1324">
        <v>69160</v>
      </c>
      <c r="D1324">
        <f t="shared" si="60"/>
        <v>70</v>
      </c>
      <c r="E1324">
        <v>700</v>
      </c>
      <c r="F1324">
        <v>1</v>
      </c>
      <c r="G1324">
        <f t="shared" si="61"/>
        <v>158</v>
      </c>
      <c r="H1324">
        <v>1580</v>
      </c>
      <c r="I1324">
        <f t="shared" si="62"/>
        <v>67</v>
      </c>
      <c r="J1324">
        <v>670</v>
      </c>
      <c r="K1324">
        <v>90</v>
      </c>
      <c r="L1324">
        <v>10</v>
      </c>
      <c r="M1324" t="s">
        <v>236</v>
      </c>
      <c r="N1324" s="1">
        <v>34458.443020833336</v>
      </c>
      <c r="O1324" t="s">
        <v>4435</v>
      </c>
      <c r="P1324" t="s">
        <v>246</v>
      </c>
      <c r="Q1324" t="s">
        <v>31</v>
      </c>
      <c r="R1324" t="s">
        <v>152</v>
      </c>
      <c r="S1324" t="s">
        <v>31</v>
      </c>
      <c r="T1324">
        <v>0</v>
      </c>
      <c r="U1324" t="b">
        <v>1</v>
      </c>
      <c r="V1324" t="b">
        <v>0</v>
      </c>
      <c r="W1324" t="b">
        <v>1</v>
      </c>
      <c r="X1324" t="s">
        <v>31</v>
      </c>
      <c r="Y1324" t="s">
        <v>31</v>
      </c>
      <c r="Z1324" t="s">
        <v>31</v>
      </c>
      <c r="AA1324" t="s">
        <v>31</v>
      </c>
      <c r="AB1324" t="s">
        <v>31</v>
      </c>
      <c r="AC1324" t="s">
        <v>31</v>
      </c>
      <c r="AD1324">
        <v>10</v>
      </c>
      <c r="AE1324" t="s">
        <v>4436</v>
      </c>
      <c r="AF1324" t="s">
        <v>4437</v>
      </c>
    </row>
    <row r="1325" spans="1:32" x14ac:dyDescent="0.3">
      <c r="A1325">
        <v>12126</v>
      </c>
      <c r="B1325">
        <f>C1325/10</f>
        <v>4515</v>
      </c>
      <c r="C1325">
        <v>45150</v>
      </c>
      <c r="D1325">
        <f t="shared" si="60"/>
        <v>83</v>
      </c>
      <c r="E1325">
        <v>830</v>
      </c>
      <c r="F1325">
        <v>0</v>
      </c>
      <c r="G1325">
        <f t="shared" si="61"/>
        <v>165</v>
      </c>
      <c r="H1325">
        <v>1650</v>
      </c>
      <c r="I1325">
        <f t="shared" si="62"/>
        <v>66</v>
      </c>
      <c r="J1325">
        <v>660</v>
      </c>
      <c r="K1325">
        <v>30</v>
      </c>
      <c r="L1325">
        <v>10</v>
      </c>
      <c r="M1325" t="s">
        <v>236</v>
      </c>
      <c r="N1325" s="1">
        <v>34458.533171296294</v>
      </c>
      <c r="O1325" t="s">
        <v>4438</v>
      </c>
      <c r="P1325" t="s">
        <v>654</v>
      </c>
      <c r="Q1325" t="s">
        <v>31</v>
      </c>
      <c r="R1325" t="s">
        <v>31</v>
      </c>
      <c r="S1325" t="s">
        <v>31</v>
      </c>
      <c r="T1325">
        <v>0</v>
      </c>
      <c r="U1325" t="b">
        <v>0</v>
      </c>
      <c r="V1325" t="b">
        <v>0</v>
      </c>
      <c r="W1325" t="b">
        <v>1</v>
      </c>
      <c r="X1325" t="s">
        <v>31</v>
      </c>
      <c r="Y1325" t="s">
        <v>31</v>
      </c>
      <c r="Z1325" t="s">
        <v>31</v>
      </c>
      <c r="AA1325" t="s">
        <v>31</v>
      </c>
      <c r="AB1325" t="s">
        <v>31</v>
      </c>
      <c r="AC1325" t="s">
        <v>31</v>
      </c>
      <c r="AD1325">
        <v>10</v>
      </c>
      <c r="AE1325" t="s">
        <v>4439</v>
      </c>
      <c r="AF1325" t="s">
        <v>4440</v>
      </c>
    </row>
    <row r="1326" spans="1:32" x14ac:dyDescent="0.3">
      <c r="A1326">
        <v>12137</v>
      </c>
      <c r="B1326">
        <f>C1326/10</f>
        <v>2290</v>
      </c>
      <c r="C1326">
        <v>22900</v>
      </c>
      <c r="D1326">
        <f t="shared" si="60"/>
        <v>84</v>
      </c>
      <c r="E1326">
        <v>840</v>
      </c>
      <c r="F1326">
        <v>1</v>
      </c>
      <c r="G1326">
        <f t="shared" si="61"/>
        <v>163</v>
      </c>
      <c r="H1326">
        <v>1630</v>
      </c>
      <c r="I1326">
        <f t="shared" si="62"/>
        <v>52</v>
      </c>
      <c r="J1326">
        <v>520</v>
      </c>
      <c r="K1326">
        <v>10</v>
      </c>
      <c r="L1326">
        <v>10</v>
      </c>
      <c r="M1326" t="s">
        <v>457</v>
      </c>
      <c r="N1326" s="1">
        <v>34459.519444444442</v>
      </c>
      <c r="O1326" t="s">
        <v>247</v>
      </c>
      <c r="P1326" t="s">
        <v>1911</v>
      </c>
      <c r="Q1326" t="s">
        <v>31</v>
      </c>
      <c r="R1326" t="s">
        <v>42</v>
      </c>
      <c r="S1326" t="s">
        <v>31</v>
      </c>
      <c r="T1326">
        <v>0</v>
      </c>
      <c r="U1326" t="b">
        <v>0</v>
      </c>
      <c r="V1326" t="b">
        <v>0</v>
      </c>
      <c r="W1326" t="b">
        <v>1</v>
      </c>
      <c r="X1326" t="s">
        <v>31</v>
      </c>
      <c r="Y1326" t="s">
        <v>31</v>
      </c>
      <c r="Z1326" t="s">
        <v>31</v>
      </c>
      <c r="AA1326" t="s">
        <v>31</v>
      </c>
      <c r="AB1326" t="s">
        <v>31</v>
      </c>
      <c r="AC1326" t="s">
        <v>31</v>
      </c>
      <c r="AD1326">
        <v>10</v>
      </c>
      <c r="AE1326" t="s">
        <v>4441</v>
      </c>
      <c r="AF1326" t="s">
        <v>4442</v>
      </c>
    </row>
    <row r="1327" spans="1:32" x14ac:dyDescent="0.3">
      <c r="A1327">
        <v>12143</v>
      </c>
      <c r="B1327">
        <f>C1327/10</f>
        <v>535</v>
      </c>
      <c r="C1327">
        <v>5350</v>
      </c>
      <c r="D1327">
        <f t="shared" si="60"/>
        <v>72</v>
      </c>
      <c r="E1327">
        <v>720</v>
      </c>
      <c r="F1327">
        <v>1</v>
      </c>
      <c r="G1327">
        <f t="shared" si="61"/>
        <v>165</v>
      </c>
      <c r="H1327">
        <v>1650</v>
      </c>
      <c r="I1327">
        <f t="shared" si="62"/>
        <v>55</v>
      </c>
      <c r="J1327">
        <v>550</v>
      </c>
      <c r="K1327">
        <v>100</v>
      </c>
      <c r="L1327">
        <v>10</v>
      </c>
      <c r="M1327" t="s">
        <v>457</v>
      </c>
      <c r="N1327" s="1">
        <v>34460.36986111111</v>
      </c>
      <c r="O1327" t="s">
        <v>4443</v>
      </c>
      <c r="P1327" t="s">
        <v>4444</v>
      </c>
      <c r="Q1327" t="s">
        <v>39</v>
      </c>
      <c r="R1327" t="s">
        <v>152</v>
      </c>
      <c r="S1327" t="s">
        <v>31</v>
      </c>
      <c r="T1327">
        <v>0</v>
      </c>
      <c r="U1327" t="b">
        <v>1</v>
      </c>
      <c r="V1327" t="b">
        <v>0</v>
      </c>
      <c r="W1327" t="b">
        <v>1</v>
      </c>
      <c r="X1327" t="s">
        <v>31</v>
      </c>
      <c r="Y1327" t="s">
        <v>31</v>
      </c>
      <c r="Z1327" t="s">
        <v>31</v>
      </c>
      <c r="AA1327" t="s">
        <v>31</v>
      </c>
      <c r="AB1327" t="s">
        <v>31</v>
      </c>
      <c r="AC1327" t="s">
        <v>31</v>
      </c>
      <c r="AD1327">
        <v>10</v>
      </c>
      <c r="AE1327" t="s">
        <v>4445</v>
      </c>
      <c r="AF1327" t="s">
        <v>4446</v>
      </c>
    </row>
    <row r="1328" spans="1:32" x14ac:dyDescent="0.3">
      <c r="A1328">
        <v>12144</v>
      </c>
      <c r="B1328">
        <f>C1328/10</f>
        <v>6601</v>
      </c>
      <c r="C1328">
        <v>66010</v>
      </c>
      <c r="D1328">
        <f t="shared" si="60"/>
        <v>40</v>
      </c>
      <c r="E1328">
        <v>400</v>
      </c>
      <c r="F1328">
        <v>0</v>
      </c>
      <c r="G1328">
        <f t="shared" si="61"/>
        <v>173</v>
      </c>
      <c r="H1328">
        <v>1730</v>
      </c>
      <c r="I1328">
        <f t="shared" si="62"/>
        <v>93</v>
      </c>
      <c r="J1328">
        <v>930</v>
      </c>
      <c r="K1328">
        <v>70</v>
      </c>
      <c r="L1328">
        <v>10</v>
      </c>
      <c r="M1328" t="s">
        <v>457</v>
      </c>
      <c r="N1328" s="1">
        <v>34460.394363425927</v>
      </c>
      <c r="O1328" t="s">
        <v>238</v>
      </c>
      <c r="P1328" t="s">
        <v>36</v>
      </c>
      <c r="Q1328" t="s">
        <v>31</v>
      </c>
      <c r="R1328" t="s">
        <v>31</v>
      </c>
      <c r="S1328" t="s">
        <v>31</v>
      </c>
      <c r="T1328">
        <v>0</v>
      </c>
      <c r="U1328" t="b">
        <v>0</v>
      </c>
      <c r="V1328" t="b">
        <v>0</v>
      </c>
      <c r="W1328" t="b">
        <v>1</v>
      </c>
      <c r="X1328" t="s">
        <v>31</v>
      </c>
      <c r="Y1328" t="s">
        <v>31</v>
      </c>
      <c r="Z1328" t="s">
        <v>31</v>
      </c>
      <c r="AA1328" t="s">
        <v>31</v>
      </c>
      <c r="AB1328" t="s">
        <v>31</v>
      </c>
      <c r="AC1328" t="s">
        <v>31</v>
      </c>
      <c r="AD1328">
        <v>10</v>
      </c>
      <c r="AE1328" t="s">
        <v>4447</v>
      </c>
      <c r="AF1328" t="s">
        <v>4448</v>
      </c>
    </row>
    <row r="1329" spans="1:32" x14ac:dyDescent="0.3">
      <c r="A1329">
        <v>12147</v>
      </c>
      <c r="B1329">
        <f>C1329/10</f>
        <v>5173</v>
      </c>
      <c r="C1329">
        <v>51730</v>
      </c>
      <c r="D1329">
        <f t="shared" si="60"/>
        <v>61</v>
      </c>
      <c r="E1329">
        <v>610</v>
      </c>
      <c r="F1329">
        <v>0</v>
      </c>
      <c r="G1329">
        <f t="shared" si="61"/>
        <v>175</v>
      </c>
      <c r="H1329">
        <v>1750</v>
      </c>
      <c r="I1329">
        <f t="shared" si="62"/>
        <v>67</v>
      </c>
      <c r="J1329">
        <v>670</v>
      </c>
      <c r="K1329">
        <v>80</v>
      </c>
      <c r="L1329">
        <v>10</v>
      </c>
      <c r="M1329" t="s">
        <v>236</v>
      </c>
      <c r="N1329" s="1">
        <v>34460.445347222223</v>
      </c>
      <c r="O1329" t="s">
        <v>4009</v>
      </c>
      <c r="P1329" t="s">
        <v>285</v>
      </c>
      <c r="Q1329" t="s">
        <v>31</v>
      </c>
      <c r="R1329" t="s">
        <v>31</v>
      </c>
      <c r="S1329" t="s">
        <v>31</v>
      </c>
      <c r="T1329">
        <v>0</v>
      </c>
      <c r="U1329" t="b">
        <v>0</v>
      </c>
      <c r="V1329" t="b">
        <v>0</v>
      </c>
      <c r="W1329" t="b">
        <v>1</v>
      </c>
      <c r="X1329" t="s">
        <v>31</v>
      </c>
      <c r="Y1329" t="s">
        <v>31</v>
      </c>
      <c r="Z1329" t="s">
        <v>31</v>
      </c>
      <c r="AA1329" t="s">
        <v>31</v>
      </c>
      <c r="AB1329" t="s">
        <v>31</v>
      </c>
      <c r="AC1329" t="s">
        <v>31</v>
      </c>
      <c r="AD1329">
        <v>10</v>
      </c>
      <c r="AE1329" t="s">
        <v>4449</v>
      </c>
      <c r="AF1329" t="s">
        <v>4450</v>
      </c>
    </row>
    <row r="1330" spans="1:32" x14ac:dyDescent="0.3">
      <c r="A1330">
        <v>12156</v>
      </c>
      <c r="B1330">
        <f>C1330/10</f>
        <v>4419</v>
      </c>
      <c r="C1330">
        <v>44190</v>
      </c>
      <c r="D1330">
        <f t="shared" si="60"/>
        <v>300</v>
      </c>
      <c r="E1330">
        <v>3000</v>
      </c>
      <c r="F1330">
        <v>1</v>
      </c>
      <c r="G1330">
        <f t="shared" si="61"/>
        <v>152</v>
      </c>
      <c r="H1330">
        <v>1520</v>
      </c>
      <c r="I1330">
        <f t="shared" si="62"/>
        <v>44</v>
      </c>
      <c r="J1330">
        <v>440</v>
      </c>
      <c r="K1330">
        <v>30</v>
      </c>
      <c r="L1330">
        <v>10</v>
      </c>
      <c r="M1330" t="s">
        <v>236</v>
      </c>
      <c r="N1330" s="1">
        <v>34461.431990740741</v>
      </c>
      <c r="O1330" t="s">
        <v>245</v>
      </c>
      <c r="P1330" t="s">
        <v>1688</v>
      </c>
      <c r="Q1330" t="s">
        <v>31</v>
      </c>
      <c r="R1330" t="s">
        <v>152</v>
      </c>
      <c r="S1330" t="s">
        <v>31</v>
      </c>
      <c r="T1330">
        <v>0</v>
      </c>
      <c r="U1330" t="b">
        <v>0</v>
      </c>
      <c r="V1330" t="b">
        <v>0</v>
      </c>
      <c r="W1330" t="b">
        <v>1</v>
      </c>
      <c r="X1330" t="s">
        <v>31</v>
      </c>
      <c r="Y1330" t="s">
        <v>31</v>
      </c>
      <c r="Z1330" t="s">
        <v>537</v>
      </c>
      <c r="AA1330" t="s">
        <v>31</v>
      </c>
      <c r="AB1330" t="s">
        <v>31</v>
      </c>
      <c r="AC1330" t="s">
        <v>31</v>
      </c>
      <c r="AD1330">
        <v>10</v>
      </c>
      <c r="AE1330" t="s">
        <v>4451</v>
      </c>
      <c r="AF1330" t="s">
        <v>4452</v>
      </c>
    </row>
    <row r="1331" spans="1:32" x14ac:dyDescent="0.3">
      <c r="A1331">
        <v>12169</v>
      </c>
      <c r="B1331">
        <f>C1331/10</f>
        <v>9472</v>
      </c>
      <c r="C1331">
        <v>94720</v>
      </c>
      <c r="D1331">
        <f t="shared" si="60"/>
        <v>75</v>
      </c>
      <c r="E1331">
        <v>750</v>
      </c>
      <c r="F1331">
        <v>0</v>
      </c>
      <c r="G1331" t="str">
        <f t="shared" si="61"/>
        <v/>
      </c>
      <c r="I1331" t="str">
        <f t="shared" si="62"/>
        <v/>
      </c>
      <c r="K1331">
        <v>10</v>
      </c>
      <c r="L1331">
        <v>20</v>
      </c>
      <c r="M1331" t="s">
        <v>1538</v>
      </c>
      <c r="N1331" s="1">
        <v>34465.738761574074</v>
      </c>
      <c r="O1331" t="s">
        <v>3419</v>
      </c>
      <c r="P1331" t="s">
        <v>2348</v>
      </c>
      <c r="Q1331" t="s">
        <v>39</v>
      </c>
      <c r="R1331" t="s">
        <v>42</v>
      </c>
      <c r="S1331" t="s">
        <v>31</v>
      </c>
      <c r="T1331">
        <v>10</v>
      </c>
      <c r="U1331" t="b">
        <v>0</v>
      </c>
      <c r="V1331" t="b">
        <v>1</v>
      </c>
      <c r="W1331" t="b">
        <v>1</v>
      </c>
      <c r="X1331" t="s">
        <v>31</v>
      </c>
      <c r="Y1331" t="s">
        <v>43</v>
      </c>
      <c r="Z1331" t="s">
        <v>31</v>
      </c>
      <c r="AA1331" t="s">
        <v>31</v>
      </c>
      <c r="AB1331" t="s">
        <v>31</v>
      </c>
      <c r="AC1331" t="s">
        <v>31</v>
      </c>
      <c r="AD1331">
        <v>10</v>
      </c>
      <c r="AE1331" t="s">
        <v>4453</v>
      </c>
      <c r="AF1331" t="s">
        <v>4454</v>
      </c>
    </row>
    <row r="1332" spans="1:32" x14ac:dyDescent="0.3">
      <c r="A1332">
        <v>12172</v>
      </c>
      <c r="B1332">
        <f>C1332/10</f>
        <v>15109</v>
      </c>
      <c r="C1332">
        <v>151090</v>
      </c>
      <c r="D1332">
        <f t="shared" si="60"/>
        <v>50</v>
      </c>
      <c r="E1332">
        <v>500</v>
      </c>
      <c r="F1332">
        <v>1</v>
      </c>
      <c r="G1332" t="str">
        <f t="shared" si="61"/>
        <v/>
      </c>
      <c r="I1332" t="str">
        <f t="shared" si="62"/>
        <v/>
      </c>
      <c r="K1332">
        <v>10</v>
      </c>
      <c r="L1332">
        <v>20</v>
      </c>
      <c r="M1332" t="s">
        <v>1538</v>
      </c>
      <c r="N1332" s="1">
        <v>34469.69085648148</v>
      </c>
      <c r="O1332" t="s">
        <v>2405</v>
      </c>
      <c r="P1332" t="s">
        <v>34</v>
      </c>
      <c r="Q1332" t="s">
        <v>39</v>
      </c>
      <c r="R1332" t="s">
        <v>31</v>
      </c>
      <c r="S1332" t="s">
        <v>31</v>
      </c>
      <c r="T1332">
        <v>10</v>
      </c>
      <c r="U1332" t="b">
        <v>0</v>
      </c>
      <c r="V1332" t="b">
        <v>1</v>
      </c>
      <c r="W1332" t="b">
        <v>1</v>
      </c>
      <c r="X1332" t="s">
        <v>31</v>
      </c>
      <c r="Y1332" t="s">
        <v>31</v>
      </c>
      <c r="Z1332" t="s">
        <v>31</v>
      </c>
      <c r="AA1332" t="s">
        <v>31</v>
      </c>
      <c r="AB1332" t="s">
        <v>31</v>
      </c>
      <c r="AC1332" t="s">
        <v>31</v>
      </c>
      <c r="AD1332">
        <v>10</v>
      </c>
      <c r="AE1332" t="s">
        <v>4455</v>
      </c>
      <c r="AF1332" t="s">
        <v>4456</v>
      </c>
    </row>
    <row r="1333" spans="1:32" x14ac:dyDescent="0.3">
      <c r="A1333">
        <v>12176</v>
      </c>
      <c r="B1333">
        <f>C1333/10</f>
        <v>16042</v>
      </c>
      <c r="C1333">
        <v>160420</v>
      </c>
      <c r="D1333">
        <f t="shared" si="60"/>
        <v>87</v>
      </c>
      <c r="E1333">
        <v>870</v>
      </c>
      <c r="F1333">
        <v>1</v>
      </c>
      <c r="G1333" t="str">
        <f t="shared" si="61"/>
        <v/>
      </c>
      <c r="I1333" t="str">
        <f t="shared" si="62"/>
        <v/>
      </c>
      <c r="K1333">
        <v>10</v>
      </c>
      <c r="L1333">
        <v>20</v>
      </c>
      <c r="M1333" t="s">
        <v>193</v>
      </c>
      <c r="N1333" s="1">
        <v>34472.604907407411</v>
      </c>
      <c r="O1333" t="s">
        <v>4457</v>
      </c>
      <c r="P1333" t="s">
        <v>4458</v>
      </c>
      <c r="Q1333" t="s">
        <v>53</v>
      </c>
      <c r="R1333" t="s">
        <v>42</v>
      </c>
      <c r="S1333" t="s">
        <v>31</v>
      </c>
      <c r="T1333">
        <v>10</v>
      </c>
      <c r="U1333" t="b">
        <v>0</v>
      </c>
      <c r="V1333" t="b">
        <v>0</v>
      </c>
      <c r="W1333" t="b">
        <v>1</v>
      </c>
      <c r="X1333" t="s">
        <v>31</v>
      </c>
      <c r="Y1333" t="s">
        <v>31</v>
      </c>
      <c r="Z1333" t="s">
        <v>31</v>
      </c>
      <c r="AA1333" t="s">
        <v>31</v>
      </c>
      <c r="AB1333" t="s">
        <v>126</v>
      </c>
      <c r="AC1333" t="s">
        <v>31</v>
      </c>
      <c r="AD1333">
        <v>10</v>
      </c>
      <c r="AE1333" t="s">
        <v>4459</v>
      </c>
      <c r="AF1333" t="s">
        <v>4460</v>
      </c>
    </row>
    <row r="1334" spans="1:32" x14ac:dyDescent="0.3">
      <c r="A1334">
        <v>12178</v>
      </c>
      <c r="B1334">
        <f>C1334/10</f>
        <v>19226</v>
      </c>
      <c r="C1334">
        <v>192260</v>
      </c>
      <c r="D1334">
        <f t="shared" si="60"/>
        <v>61</v>
      </c>
      <c r="E1334">
        <v>610</v>
      </c>
      <c r="F1334">
        <v>1</v>
      </c>
      <c r="G1334" t="str">
        <f t="shared" si="61"/>
        <v/>
      </c>
      <c r="I1334" t="str">
        <f t="shared" si="62"/>
        <v/>
      </c>
      <c r="K1334">
        <v>10</v>
      </c>
      <c r="L1334">
        <v>20</v>
      </c>
      <c r="M1334" t="s">
        <v>193</v>
      </c>
      <c r="N1334" s="1">
        <v>34473.643043981479</v>
      </c>
      <c r="O1334" t="s">
        <v>4461</v>
      </c>
      <c r="P1334" t="s">
        <v>187</v>
      </c>
      <c r="Q1334" t="s">
        <v>39</v>
      </c>
      <c r="R1334" t="s">
        <v>31</v>
      </c>
      <c r="S1334" t="s">
        <v>31</v>
      </c>
      <c r="T1334">
        <v>10</v>
      </c>
      <c r="U1334" t="b">
        <v>0</v>
      </c>
      <c r="V1334" t="b">
        <v>0</v>
      </c>
      <c r="W1334" t="b">
        <v>1</v>
      </c>
      <c r="X1334" t="s">
        <v>31</v>
      </c>
      <c r="Y1334" t="s">
        <v>31</v>
      </c>
      <c r="Z1334" t="s">
        <v>31</v>
      </c>
      <c r="AA1334" t="s">
        <v>31</v>
      </c>
      <c r="AB1334" t="s">
        <v>31</v>
      </c>
      <c r="AC1334" t="s">
        <v>31</v>
      </c>
      <c r="AD1334">
        <v>10</v>
      </c>
      <c r="AE1334" t="s">
        <v>4462</v>
      </c>
      <c r="AF1334" t="s">
        <v>4463</v>
      </c>
    </row>
    <row r="1335" spans="1:32" x14ac:dyDescent="0.3">
      <c r="A1335">
        <v>12179</v>
      </c>
      <c r="B1335">
        <f>C1335/10</f>
        <v>17070</v>
      </c>
      <c r="C1335">
        <v>170700</v>
      </c>
      <c r="D1335">
        <f t="shared" si="60"/>
        <v>50</v>
      </c>
      <c r="E1335">
        <v>500</v>
      </c>
      <c r="F1335">
        <v>0</v>
      </c>
      <c r="G1335" t="str">
        <f t="shared" si="61"/>
        <v/>
      </c>
      <c r="I1335" t="str">
        <f t="shared" si="62"/>
        <v/>
      </c>
      <c r="K1335">
        <v>10</v>
      </c>
      <c r="L1335">
        <v>20</v>
      </c>
      <c r="M1335" t="s">
        <v>193</v>
      </c>
      <c r="N1335" s="1">
        <v>34473.734861111108</v>
      </c>
      <c r="O1335" t="s">
        <v>4464</v>
      </c>
      <c r="P1335" t="s">
        <v>4465</v>
      </c>
      <c r="Q1335" t="s">
        <v>39</v>
      </c>
      <c r="R1335" t="s">
        <v>31</v>
      </c>
      <c r="S1335" t="s">
        <v>31</v>
      </c>
      <c r="T1335">
        <v>10</v>
      </c>
      <c r="U1335" t="b">
        <v>0</v>
      </c>
      <c r="V1335" t="b">
        <v>0</v>
      </c>
      <c r="W1335" t="b">
        <v>1</v>
      </c>
      <c r="X1335" t="s">
        <v>31</v>
      </c>
      <c r="Y1335" t="s">
        <v>31</v>
      </c>
      <c r="Z1335" t="s">
        <v>31</v>
      </c>
      <c r="AA1335" t="s">
        <v>31</v>
      </c>
      <c r="AB1335" t="s">
        <v>31</v>
      </c>
      <c r="AC1335" t="s">
        <v>31</v>
      </c>
      <c r="AD1335">
        <v>10</v>
      </c>
      <c r="AE1335" t="s">
        <v>4466</v>
      </c>
      <c r="AF1335" t="s">
        <v>4467</v>
      </c>
    </row>
    <row r="1336" spans="1:32" x14ac:dyDescent="0.3">
      <c r="A1336">
        <v>12181</v>
      </c>
      <c r="B1336">
        <f>C1336/10</f>
        <v>12576</v>
      </c>
      <c r="C1336">
        <v>125760</v>
      </c>
      <c r="D1336">
        <f t="shared" si="60"/>
        <v>61</v>
      </c>
      <c r="E1336">
        <v>610</v>
      </c>
      <c r="F1336">
        <v>0</v>
      </c>
      <c r="G1336" t="str">
        <f t="shared" si="61"/>
        <v/>
      </c>
      <c r="I1336">
        <f t="shared" si="62"/>
        <v>77</v>
      </c>
      <c r="J1336">
        <v>770</v>
      </c>
      <c r="K1336">
        <v>20</v>
      </c>
      <c r="L1336">
        <v>0</v>
      </c>
      <c r="M1336" t="s">
        <v>28</v>
      </c>
      <c r="N1336" s="1">
        <v>34475.29892361111</v>
      </c>
      <c r="O1336" t="s">
        <v>61</v>
      </c>
      <c r="P1336" t="s">
        <v>62</v>
      </c>
      <c r="Q1336" t="s">
        <v>39</v>
      </c>
      <c r="R1336" t="s">
        <v>31</v>
      </c>
      <c r="S1336" t="s">
        <v>31</v>
      </c>
      <c r="U1336" t="b">
        <v>0</v>
      </c>
      <c r="V1336" t="b">
        <v>0</v>
      </c>
      <c r="W1336" t="b">
        <v>1</v>
      </c>
      <c r="X1336" t="s">
        <v>31</v>
      </c>
      <c r="Y1336" t="s">
        <v>31</v>
      </c>
      <c r="Z1336" t="s">
        <v>31</v>
      </c>
      <c r="AA1336" t="s">
        <v>31</v>
      </c>
      <c r="AB1336" t="s">
        <v>31</v>
      </c>
      <c r="AC1336" t="s">
        <v>31</v>
      </c>
      <c r="AD1336">
        <v>10</v>
      </c>
      <c r="AE1336" t="s">
        <v>4468</v>
      </c>
      <c r="AF1336" t="s">
        <v>4469</v>
      </c>
    </row>
    <row r="1337" spans="1:32" x14ac:dyDescent="0.3">
      <c r="A1337">
        <v>12189</v>
      </c>
      <c r="B1337">
        <f>C1337/10</f>
        <v>9029</v>
      </c>
      <c r="C1337">
        <v>90290</v>
      </c>
      <c r="D1337">
        <f t="shared" si="60"/>
        <v>82</v>
      </c>
      <c r="E1337">
        <v>820</v>
      </c>
      <c r="F1337">
        <v>1</v>
      </c>
      <c r="G1337" t="str">
        <f t="shared" si="61"/>
        <v/>
      </c>
      <c r="I1337" t="str">
        <f t="shared" si="62"/>
        <v/>
      </c>
      <c r="K1337">
        <v>10</v>
      </c>
      <c r="L1337">
        <v>20</v>
      </c>
      <c r="M1337" t="s">
        <v>193</v>
      </c>
      <c r="N1337" s="1">
        <v>34479.492546296293</v>
      </c>
      <c r="O1337" t="s">
        <v>4470</v>
      </c>
      <c r="P1337" t="s">
        <v>4471</v>
      </c>
      <c r="Q1337" t="s">
        <v>53</v>
      </c>
      <c r="R1337" t="s">
        <v>42</v>
      </c>
      <c r="S1337" t="s">
        <v>31</v>
      </c>
      <c r="T1337">
        <v>10</v>
      </c>
      <c r="U1337" t="b">
        <v>0</v>
      </c>
      <c r="V1337" t="b">
        <v>0</v>
      </c>
      <c r="W1337" t="b">
        <v>1</v>
      </c>
      <c r="X1337" t="s">
        <v>31</v>
      </c>
      <c r="Y1337" t="s">
        <v>31</v>
      </c>
      <c r="Z1337" t="s">
        <v>31</v>
      </c>
      <c r="AA1337" t="s">
        <v>31</v>
      </c>
      <c r="AB1337" t="s">
        <v>31</v>
      </c>
      <c r="AC1337" t="s">
        <v>31</v>
      </c>
      <c r="AD1337">
        <v>10</v>
      </c>
      <c r="AE1337" t="s">
        <v>4472</v>
      </c>
      <c r="AF1337" t="s">
        <v>4473</v>
      </c>
    </row>
    <row r="1338" spans="1:32" x14ac:dyDescent="0.3">
      <c r="A1338">
        <v>12190</v>
      </c>
      <c r="B1338">
        <f>C1338/10</f>
        <v>13119</v>
      </c>
      <c r="C1338">
        <v>131190</v>
      </c>
      <c r="D1338">
        <f t="shared" si="60"/>
        <v>77</v>
      </c>
      <c r="E1338">
        <v>770</v>
      </c>
      <c r="F1338">
        <v>1</v>
      </c>
      <c r="G1338" t="str">
        <f t="shared" si="61"/>
        <v/>
      </c>
      <c r="I1338" t="str">
        <f t="shared" si="62"/>
        <v/>
      </c>
      <c r="K1338">
        <v>10</v>
      </c>
      <c r="L1338">
        <v>20</v>
      </c>
      <c r="M1338" t="s">
        <v>193</v>
      </c>
      <c r="N1338" s="1">
        <v>34480.342916666668</v>
      </c>
      <c r="O1338" t="s">
        <v>4474</v>
      </c>
      <c r="P1338" t="s">
        <v>4475</v>
      </c>
      <c r="Q1338" t="s">
        <v>39</v>
      </c>
      <c r="R1338" t="s">
        <v>192</v>
      </c>
      <c r="S1338" t="s">
        <v>192</v>
      </c>
      <c r="T1338">
        <v>10</v>
      </c>
      <c r="U1338" t="b">
        <v>0</v>
      </c>
      <c r="V1338" t="b">
        <v>0</v>
      </c>
      <c r="W1338" t="b">
        <v>1</v>
      </c>
      <c r="X1338" t="s">
        <v>31</v>
      </c>
      <c r="Y1338" t="s">
        <v>31</v>
      </c>
      <c r="Z1338" t="s">
        <v>31</v>
      </c>
      <c r="AA1338" t="s">
        <v>31</v>
      </c>
      <c r="AB1338" t="s">
        <v>31</v>
      </c>
      <c r="AC1338" t="s">
        <v>31</v>
      </c>
      <c r="AD1338">
        <v>10</v>
      </c>
      <c r="AE1338" t="s">
        <v>4476</v>
      </c>
      <c r="AF1338" t="s">
        <v>4477</v>
      </c>
    </row>
    <row r="1339" spans="1:32" x14ac:dyDescent="0.3">
      <c r="A1339">
        <v>12192</v>
      </c>
      <c r="B1339">
        <f>C1339/10</f>
        <v>12202</v>
      </c>
      <c r="C1339">
        <v>122020</v>
      </c>
      <c r="D1339">
        <f t="shared" si="60"/>
        <v>71</v>
      </c>
      <c r="E1339">
        <v>710</v>
      </c>
      <c r="F1339">
        <v>0</v>
      </c>
      <c r="G1339" t="str">
        <f t="shared" si="61"/>
        <v/>
      </c>
      <c r="I1339" t="str">
        <f t="shared" si="62"/>
        <v/>
      </c>
      <c r="K1339">
        <v>10</v>
      </c>
      <c r="L1339">
        <v>20</v>
      </c>
      <c r="M1339" t="s">
        <v>193</v>
      </c>
      <c r="N1339" s="1">
        <v>34480.65892361111</v>
      </c>
      <c r="O1339" t="s">
        <v>4478</v>
      </c>
      <c r="P1339" t="s">
        <v>4479</v>
      </c>
      <c r="Q1339" t="s">
        <v>53</v>
      </c>
      <c r="R1339" t="s">
        <v>31</v>
      </c>
      <c r="S1339" t="s">
        <v>31</v>
      </c>
      <c r="T1339">
        <v>10</v>
      </c>
      <c r="U1339" t="b">
        <v>0</v>
      </c>
      <c r="V1339" t="b">
        <v>0</v>
      </c>
      <c r="W1339" t="b">
        <v>1</v>
      </c>
      <c r="X1339" t="s">
        <v>31</v>
      </c>
      <c r="Y1339" t="s">
        <v>31</v>
      </c>
      <c r="Z1339" t="s">
        <v>31</v>
      </c>
      <c r="AA1339" t="s">
        <v>31</v>
      </c>
      <c r="AB1339" t="s">
        <v>31</v>
      </c>
      <c r="AC1339" t="s">
        <v>31</v>
      </c>
      <c r="AD1339">
        <v>10</v>
      </c>
      <c r="AE1339" t="s">
        <v>4480</v>
      </c>
      <c r="AF1339" t="s">
        <v>4481</v>
      </c>
    </row>
    <row r="1340" spans="1:32" x14ac:dyDescent="0.3">
      <c r="A1340">
        <v>12195</v>
      </c>
      <c r="B1340">
        <f>C1340/10</f>
        <v>12202</v>
      </c>
      <c r="C1340">
        <v>122020</v>
      </c>
      <c r="D1340">
        <f t="shared" si="60"/>
        <v>71</v>
      </c>
      <c r="E1340">
        <v>710</v>
      </c>
      <c r="F1340">
        <v>0</v>
      </c>
      <c r="G1340" t="str">
        <f t="shared" si="61"/>
        <v/>
      </c>
      <c r="I1340" t="str">
        <f t="shared" si="62"/>
        <v/>
      </c>
      <c r="K1340">
        <v>10</v>
      </c>
      <c r="L1340">
        <v>20</v>
      </c>
      <c r="M1340" t="s">
        <v>193</v>
      </c>
      <c r="N1340" s="1">
        <v>34481.552858796298</v>
      </c>
      <c r="O1340" t="s">
        <v>4482</v>
      </c>
      <c r="P1340" t="s">
        <v>379</v>
      </c>
      <c r="Q1340" t="s">
        <v>53</v>
      </c>
      <c r="R1340" t="s">
        <v>31</v>
      </c>
      <c r="S1340" t="s">
        <v>31</v>
      </c>
      <c r="T1340">
        <v>10</v>
      </c>
      <c r="U1340" t="b">
        <v>0</v>
      </c>
      <c r="V1340" t="b">
        <v>0</v>
      </c>
      <c r="W1340" t="b">
        <v>1</v>
      </c>
      <c r="X1340" t="s">
        <v>31</v>
      </c>
      <c r="Y1340" t="s">
        <v>31</v>
      </c>
      <c r="Z1340" t="s">
        <v>31</v>
      </c>
      <c r="AA1340" t="s">
        <v>31</v>
      </c>
      <c r="AB1340" t="s">
        <v>31</v>
      </c>
      <c r="AC1340" t="s">
        <v>31</v>
      </c>
      <c r="AD1340">
        <v>10</v>
      </c>
      <c r="AE1340" t="s">
        <v>4483</v>
      </c>
      <c r="AF1340" t="s">
        <v>4484</v>
      </c>
    </row>
    <row r="1341" spans="1:32" x14ac:dyDescent="0.3">
      <c r="A1341">
        <v>12197</v>
      </c>
      <c r="B1341">
        <f>C1341/10</f>
        <v>13119</v>
      </c>
      <c r="C1341">
        <v>131190</v>
      </c>
      <c r="D1341">
        <f t="shared" si="60"/>
        <v>77</v>
      </c>
      <c r="E1341">
        <v>770</v>
      </c>
      <c r="F1341">
        <v>1</v>
      </c>
      <c r="G1341" t="str">
        <f t="shared" si="61"/>
        <v/>
      </c>
      <c r="I1341" t="str">
        <f t="shared" si="62"/>
        <v/>
      </c>
      <c r="K1341">
        <v>10</v>
      </c>
      <c r="L1341">
        <v>20</v>
      </c>
      <c r="M1341" t="s">
        <v>193</v>
      </c>
      <c r="N1341" s="1">
        <v>34482.351423611108</v>
      </c>
      <c r="O1341" t="s">
        <v>4485</v>
      </c>
      <c r="P1341" t="s">
        <v>2942</v>
      </c>
      <c r="Q1341" t="s">
        <v>39</v>
      </c>
      <c r="R1341" t="s">
        <v>113</v>
      </c>
      <c r="S1341" t="s">
        <v>31</v>
      </c>
      <c r="T1341">
        <v>10</v>
      </c>
      <c r="U1341" t="b">
        <v>0</v>
      </c>
      <c r="V1341" t="b">
        <v>0</v>
      </c>
      <c r="W1341" t="b">
        <v>1</v>
      </c>
      <c r="X1341" t="s">
        <v>31</v>
      </c>
      <c r="Y1341" t="s">
        <v>31</v>
      </c>
      <c r="Z1341" t="s">
        <v>31</v>
      </c>
      <c r="AA1341" t="s">
        <v>31</v>
      </c>
      <c r="AB1341" t="s">
        <v>31</v>
      </c>
      <c r="AC1341" t="s">
        <v>31</v>
      </c>
      <c r="AD1341">
        <v>10</v>
      </c>
      <c r="AE1341" t="s">
        <v>4486</v>
      </c>
      <c r="AF1341" t="s">
        <v>4487</v>
      </c>
    </row>
    <row r="1342" spans="1:32" x14ac:dyDescent="0.3">
      <c r="A1342">
        <v>12199</v>
      </c>
      <c r="B1342">
        <f>C1342/10</f>
        <v>17861</v>
      </c>
      <c r="C1342">
        <v>178610</v>
      </c>
      <c r="D1342">
        <f t="shared" si="60"/>
        <v>45</v>
      </c>
      <c r="E1342">
        <v>450</v>
      </c>
      <c r="F1342">
        <v>0</v>
      </c>
      <c r="G1342" t="str">
        <f t="shared" si="61"/>
        <v/>
      </c>
      <c r="I1342">
        <f t="shared" si="62"/>
        <v>90</v>
      </c>
      <c r="J1342">
        <v>900</v>
      </c>
      <c r="K1342">
        <v>20</v>
      </c>
      <c r="L1342">
        <v>0</v>
      </c>
      <c r="M1342" t="s">
        <v>28</v>
      </c>
      <c r="N1342" s="1">
        <v>34483.375173611108</v>
      </c>
      <c r="O1342" t="s">
        <v>35</v>
      </c>
      <c r="P1342" t="s">
        <v>36</v>
      </c>
      <c r="Q1342" t="s">
        <v>31</v>
      </c>
      <c r="R1342" t="s">
        <v>31</v>
      </c>
      <c r="S1342" t="s">
        <v>31</v>
      </c>
      <c r="U1342" t="b">
        <v>0</v>
      </c>
      <c r="V1342" t="b">
        <v>0</v>
      </c>
      <c r="W1342" t="b">
        <v>1</v>
      </c>
      <c r="X1342" t="s">
        <v>31</v>
      </c>
      <c r="Y1342" t="s">
        <v>31</v>
      </c>
      <c r="Z1342" t="s">
        <v>31</v>
      </c>
      <c r="AA1342" t="s">
        <v>31</v>
      </c>
      <c r="AB1342" t="s">
        <v>31</v>
      </c>
      <c r="AC1342" t="s">
        <v>31</v>
      </c>
      <c r="AD1342">
        <v>10</v>
      </c>
      <c r="AE1342" t="s">
        <v>4488</v>
      </c>
      <c r="AF1342" t="s">
        <v>4489</v>
      </c>
    </row>
    <row r="1343" spans="1:32" x14ac:dyDescent="0.3">
      <c r="A1343">
        <v>12201</v>
      </c>
      <c r="B1343">
        <f>C1343/10</f>
        <v>19742</v>
      </c>
      <c r="C1343">
        <v>197420</v>
      </c>
      <c r="D1343">
        <f t="shared" si="60"/>
        <v>66</v>
      </c>
      <c r="E1343">
        <v>660</v>
      </c>
      <c r="F1343">
        <v>0</v>
      </c>
      <c r="G1343" t="str">
        <f t="shared" si="61"/>
        <v/>
      </c>
      <c r="I1343" t="str">
        <f t="shared" si="62"/>
        <v/>
      </c>
      <c r="K1343">
        <v>10</v>
      </c>
      <c r="L1343">
        <v>20</v>
      </c>
      <c r="M1343" t="s">
        <v>193</v>
      </c>
      <c r="N1343" s="1">
        <v>34484.32267361111</v>
      </c>
      <c r="O1343" t="s">
        <v>4490</v>
      </c>
      <c r="P1343" t="s">
        <v>424</v>
      </c>
      <c r="Q1343" t="s">
        <v>39</v>
      </c>
      <c r="R1343" t="s">
        <v>42</v>
      </c>
      <c r="S1343" t="s">
        <v>31</v>
      </c>
      <c r="T1343">
        <v>10</v>
      </c>
      <c r="U1343" t="b">
        <v>0</v>
      </c>
      <c r="V1343" t="b">
        <v>0</v>
      </c>
      <c r="W1343" t="b">
        <v>1</v>
      </c>
      <c r="X1343" t="s">
        <v>31</v>
      </c>
      <c r="Y1343" t="s">
        <v>31</v>
      </c>
      <c r="Z1343" t="s">
        <v>31</v>
      </c>
      <c r="AA1343" t="s">
        <v>31</v>
      </c>
      <c r="AB1343" t="s">
        <v>31</v>
      </c>
      <c r="AC1343" t="s">
        <v>31</v>
      </c>
      <c r="AD1343">
        <v>10</v>
      </c>
      <c r="AE1343" t="s">
        <v>4491</v>
      </c>
      <c r="AF1343" t="s">
        <v>4492</v>
      </c>
    </row>
    <row r="1344" spans="1:32" x14ac:dyDescent="0.3">
      <c r="A1344">
        <v>12216</v>
      </c>
      <c r="B1344">
        <f>C1344/10</f>
        <v>12546</v>
      </c>
      <c r="C1344">
        <v>125460</v>
      </c>
      <c r="D1344">
        <f t="shared" si="60"/>
        <v>55</v>
      </c>
      <c r="E1344">
        <v>550</v>
      </c>
      <c r="F1344">
        <v>1</v>
      </c>
      <c r="G1344" t="str">
        <f t="shared" si="61"/>
        <v/>
      </c>
      <c r="I1344" t="str">
        <f t="shared" si="62"/>
        <v/>
      </c>
      <c r="K1344">
        <v>10</v>
      </c>
      <c r="L1344">
        <v>20</v>
      </c>
      <c r="M1344" t="s">
        <v>193</v>
      </c>
      <c r="N1344" s="1">
        <v>34490.612627314818</v>
      </c>
      <c r="O1344" t="s">
        <v>4493</v>
      </c>
      <c r="P1344" t="s">
        <v>93</v>
      </c>
      <c r="Q1344" t="s">
        <v>31</v>
      </c>
      <c r="R1344" t="s">
        <v>31</v>
      </c>
      <c r="S1344" t="s">
        <v>31</v>
      </c>
      <c r="T1344">
        <v>10</v>
      </c>
      <c r="U1344" t="b">
        <v>0</v>
      </c>
      <c r="V1344" t="b">
        <v>0</v>
      </c>
      <c r="W1344" t="b">
        <v>1</v>
      </c>
      <c r="X1344" t="s">
        <v>458</v>
      </c>
      <c r="Y1344" t="s">
        <v>31</v>
      </c>
      <c r="Z1344" t="s">
        <v>31</v>
      </c>
      <c r="AA1344" t="s">
        <v>31</v>
      </c>
      <c r="AB1344" t="s">
        <v>31</v>
      </c>
      <c r="AC1344" t="s">
        <v>31</v>
      </c>
      <c r="AD1344">
        <v>10</v>
      </c>
      <c r="AE1344" t="s">
        <v>4494</v>
      </c>
      <c r="AF1344" t="s">
        <v>4495</v>
      </c>
    </row>
    <row r="1345" spans="1:32" x14ac:dyDescent="0.3">
      <c r="A1345">
        <v>12220</v>
      </c>
      <c r="B1345">
        <f>C1345/10</f>
        <v>12440</v>
      </c>
      <c r="C1345">
        <v>124400</v>
      </c>
      <c r="D1345">
        <f t="shared" si="60"/>
        <v>28</v>
      </c>
      <c r="E1345">
        <v>280</v>
      </c>
      <c r="F1345">
        <v>0</v>
      </c>
      <c r="G1345" t="str">
        <f t="shared" si="61"/>
        <v/>
      </c>
      <c r="I1345">
        <f t="shared" si="62"/>
        <v>73</v>
      </c>
      <c r="J1345">
        <v>730</v>
      </c>
      <c r="K1345">
        <v>0</v>
      </c>
      <c r="L1345">
        <v>0</v>
      </c>
      <c r="M1345" t="s">
        <v>28</v>
      </c>
      <c r="N1345" s="1">
        <v>34492.492268518516</v>
      </c>
      <c r="O1345" t="s">
        <v>2682</v>
      </c>
      <c r="P1345" t="s">
        <v>62</v>
      </c>
      <c r="Q1345" t="s">
        <v>210</v>
      </c>
      <c r="R1345" t="s">
        <v>31</v>
      </c>
      <c r="S1345" t="s">
        <v>31</v>
      </c>
      <c r="U1345" t="b">
        <v>0</v>
      </c>
      <c r="V1345" t="b">
        <v>0</v>
      </c>
      <c r="W1345" t="b">
        <v>1</v>
      </c>
      <c r="X1345" t="s">
        <v>31</v>
      </c>
      <c r="Y1345" t="s">
        <v>31</v>
      </c>
      <c r="Z1345" t="s">
        <v>31</v>
      </c>
      <c r="AA1345" t="s">
        <v>31</v>
      </c>
      <c r="AB1345" t="s">
        <v>31</v>
      </c>
      <c r="AC1345" t="s">
        <v>31</v>
      </c>
      <c r="AD1345">
        <v>10</v>
      </c>
      <c r="AE1345" t="s">
        <v>4496</v>
      </c>
      <c r="AF1345" t="s">
        <v>4497</v>
      </c>
    </row>
    <row r="1346" spans="1:32" x14ac:dyDescent="0.3">
      <c r="A1346">
        <v>12221</v>
      </c>
      <c r="B1346">
        <f>C1346/10</f>
        <v>21745</v>
      </c>
      <c r="C1346">
        <v>217450</v>
      </c>
      <c r="D1346">
        <f t="shared" si="60"/>
        <v>84</v>
      </c>
      <c r="E1346">
        <v>840</v>
      </c>
      <c r="F1346">
        <v>1</v>
      </c>
      <c r="G1346" t="str">
        <f t="shared" si="61"/>
        <v/>
      </c>
      <c r="I1346" t="str">
        <f t="shared" si="62"/>
        <v/>
      </c>
      <c r="K1346">
        <v>10</v>
      </c>
      <c r="L1346">
        <v>20</v>
      </c>
      <c r="M1346" t="s">
        <v>193</v>
      </c>
      <c r="N1346" s="1">
        <v>34492.771168981482</v>
      </c>
      <c r="O1346" t="s">
        <v>4498</v>
      </c>
      <c r="P1346" t="s">
        <v>4499</v>
      </c>
      <c r="Q1346" t="s">
        <v>210</v>
      </c>
      <c r="R1346" t="s">
        <v>42</v>
      </c>
      <c r="S1346" t="s">
        <v>31</v>
      </c>
      <c r="T1346">
        <v>10</v>
      </c>
      <c r="U1346" t="b">
        <v>0</v>
      </c>
      <c r="V1346" t="b">
        <v>0</v>
      </c>
      <c r="W1346" t="b">
        <v>1</v>
      </c>
      <c r="X1346" t="s">
        <v>31</v>
      </c>
      <c r="Y1346" t="s">
        <v>1857</v>
      </c>
      <c r="Z1346" t="s">
        <v>31</v>
      </c>
      <c r="AA1346" t="s">
        <v>31</v>
      </c>
      <c r="AB1346" t="s">
        <v>31</v>
      </c>
      <c r="AC1346" t="s">
        <v>31</v>
      </c>
      <c r="AD1346">
        <v>10</v>
      </c>
      <c r="AE1346" t="s">
        <v>4500</v>
      </c>
      <c r="AF1346" t="s">
        <v>4501</v>
      </c>
    </row>
    <row r="1347" spans="1:32" x14ac:dyDescent="0.3">
      <c r="A1347">
        <v>12223</v>
      </c>
      <c r="B1347">
        <f>C1347/10</f>
        <v>18277</v>
      </c>
      <c r="C1347">
        <v>182770</v>
      </c>
      <c r="D1347">
        <f t="shared" ref="D1347:D1410" si="63">E1347/10</f>
        <v>72</v>
      </c>
      <c r="E1347">
        <v>720</v>
      </c>
      <c r="F1347">
        <v>1</v>
      </c>
      <c r="G1347" t="str">
        <f t="shared" ref="G1347:G1410" si="64">IF(OR(H1347=0,H1347=""),"",H1347/10)</f>
        <v/>
      </c>
      <c r="I1347" t="str">
        <f t="shared" ref="I1347:I1410" si="65">IF(OR(J1347=0,J1347=""),"",J1347/10)</f>
        <v/>
      </c>
      <c r="K1347">
        <v>10</v>
      </c>
      <c r="L1347">
        <v>20</v>
      </c>
      <c r="M1347" t="s">
        <v>193</v>
      </c>
      <c r="N1347" s="1">
        <v>34493.619074074071</v>
      </c>
      <c r="O1347" t="s">
        <v>4502</v>
      </c>
      <c r="P1347" t="s">
        <v>4503</v>
      </c>
      <c r="Q1347" t="s">
        <v>210</v>
      </c>
      <c r="R1347" t="s">
        <v>192</v>
      </c>
      <c r="S1347" t="s">
        <v>31</v>
      </c>
      <c r="T1347">
        <v>10</v>
      </c>
      <c r="U1347" t="b">
        <v>0</v>
      </c>
      <c r="V1347" t="b">
        <v>0</v>
      </c>
      <c r="W1347" t="b">
        <v>1</v>
      </c>
      <c r="X1347" t="s">
        <v>31</v>
      </c>
      <c r="Y1347" t="s">
        <v>31</v>
      </c>
      <c r="Z1347" t="s">
        <v>31</v>
      </c>
      <c r="AA1347" t="s">
        <v>31</v>
      </c>
      <c r="AB1347" t="s">
        <v>56</v>
      </c>
      <c r="AC1347" t="s">
        <v>31</v>
      </c>
      <c r="AD1347">
        <v>10</v>
      </c>
      <c r="AE1347" t="s">
        <v>4504</v>
      </c>
      <c r="AF1347" t="s">
        <v>4505</v>
      </c>
    </row>
    <row r="1348" spans="1:32" x14ac:dyDescent="0.3">
      <c r="A1348">
        <v>12224</v>
      </c>
      <c r="B1348">
        <f>C1348/10</f>
        <v>9692</v>
      </c>
      <c r="C1348">
        <v>96920</v>
      </c>
      <c r="D1348">
        <f t="shared" si="63"/>
        <v>44</v>
      </c>
      <c r="E1348">
        <v>440</v>
      </c>
      <c r="F1348">
        <v>0</v>
      </c>
      <c r="G1348" t="str">
        <f t="shared" si="64"/>
        <v/>
      </c>
      <c r="I1348" t="str">
        <f t="shared" si="65"/>
        <v/>
      </c>
      <c r="K1348">
        <v>10</v>
      </c>
      <c r="L1348">
        <v>20</v>
      </c>
      <c r="M1348" t="s">
        <v>1538</v>
      </c>
      <c r="N1348" s="1">
        <v>34493.650138888886</v>
      </c>
      <c r="O1348" t="s">
        <v>4506</v>
      </c>
      <c r="P1348" t="s">
        <v>3018</v>
      </c>
      <c r="Q1348" t="s">
        <v>31</v>
      </c>
      <c r="R1348" t="s">
        <v>113</v>
      </c>
      <c r="S1348" t="s">
        <v>31</v>
      </c>
      <c r="T1348">
        <v>10</v>
      </c>
      <c r="U1348" t="b">
        <v>0</v>
      </c>
      <c r="V1348" t="b">
        <v>1</v>
      </c>
      <c r="W1348" t="b">
        <v>1</v>
      </c>
      <c r="X1348" t="s">
        <v>233</v>
      </c>
      <c r="Y1348" t="s">
        <v>54</v>
      </c>
      <c r="Z1348" t="s">
        <v>31</v>
      </c>
      <c r="AA1348" t="s">
        <v>31</v>
      </c>
      <c r="AB1348" t="s">
        <v>31</v>
      </c>
      <c r="AC1348" t="s">
        <v>31</v>
      </c>
      <c r="AD1348">
        <v>10</v>
      </c>
      <c r="AE1348" t="s">
        <v>4507</v>
      </c>
      <c r="AF1348" t="s">
        <v>4508</v>
      </c>
    </row>
    <row r="1349" spans="1:32" x14ac:dyDescent="0.3">
      <c r="A1349">
        <v>12230</v>
      </c>
      <c r="B1349">
        <f>C1349/10</f>
        <v>21715</v>
      </c>
      <c r="C1349">
        <v>217150</v>
      </c>
      <c r="D1349">
        <f t="shared" si="63"/>
        <v>68</v>
      </c>
      <c r="E1349">
        <v>680</v>
      </c>
      <c r="F1349">
        <v>0</v>
      </c>
      <c r="G1349" t="str">
        <f t="shared" si="64"/>
        <v/>
      </c>
      <c r="I1349" t="str">
        <f t="shared" si="65"/>
        <v/>
      </c>
      <c r="K1349">
        <v>10</v>
      </c>
      <c r="L1349">
        <v>20</v>
      </c>
      <c r="M1349" t="s">
        <v>193</v>
      </c>
      <c r="N1349" s="1">
        <v>34495.621076388888</v>
      </c>
      <c r="O1349" t="s">
        <v>4509</v>
      </c>
      <c r="P1349" t="s">
        <v>36</v>
      </c>
      <c r="Q1349" t="s">
        <v>210</v>
      </c>
      <c r="R1349" t="s">
        <v>31</v>
      </c>
      <c r="S1349" t="s">
        <v>31</v>
      </c>
      <c r="T1349">
        <v>10</v>
      </c>
      <c r="U1349" t="b">
        <v>0</v>
      </c>
      <c r="V1349" t="b">
        <v>0</v>
      </c>
      <c r="W1349" t="b">
        <v>1</v>
      </c>
      <c r="X1349" t="s">
        <v>31</v>
      </c>
      <c r="Y1349" t="s">
        <v>31</v>
      </c>
      <c r="Z1349" t="s">
        <v>31</v>
      </c>
      <c r="AA1349" t="s">
        <v>31</v>
      </c>
      <c r="AB1349" t="s">
        <v>31</v>
      </c>
      <c r="AC1349" t="s">
        <v>31</v>
      </c>
      <c r="AD1349">
        <v>10</v>
      </c>
      <c r="AE1349" t="s">
        <v>4510</v>
      </c>
      <c r="AF1349" t="s">
        <v>4511</v>
      </c>
    </row>
    <row r="1350" spans="1:32" x14ac:dyDescent="0.3">
      <c r="A1350">
        <v>12235</v>
      </c>
      <c r="B1350">
        <f>C1350/10</f>
        <v>10043</v>
      </c>
      <c r="C1350">
        <v>100430</v>
      </c>
      <c r="D1350">
        <f t="shared" si="63"/>
        <v>83</v>
      </c>
      <c r="E1350">
        <v>830</v>
      </c>
      <c r="F1350">
        <v>0</v>
      </c>
      <c r="G1350" t="str">
        <f t="shared" si="64"/>
        <v/>
      </c>
      <c r="I1350" t="str">
        <f t="shared" si="65"/>
        <v/>
      </c>
      <c r="K1350">
        <v>10</v>
      </c>
      <c r="L1350">
        <v>20</v>
      </c>
      <c r="M1350" t="s">
        <v>1538</v>
      </c>
      <c r="N1350" s="1">
        <v>34496.935810185183</v>
      </c>
      <c r="O1350" t="s">
        <v>4512</v>
      </c>
      <c r="P1350" t="s">
        <v>2191</v>
      </c>
      <c r="Q1350" t="s">
        <v>53</v>
      </c>
      <c r="R1350" t="s">
        <v>42</v>
      </c>
      <c r="S1350" t="s">
        <v>31</v>
      </c>
      <c r="T1350">
        <v>10</v>
      </c>
      <c r="U1350" t="b">
        <v>0</v>
      </c>
      <c r="V1350" t="b">
        <v>0</v>
      </c>
      <c r="W1350" t="b">
        <v>1</v>
      </c>
      <c r="X1350" t="s">
        <v>31</v>
      </c>
      <c r="Y1350" t="s">
        <v>43</v>
      </c>
      <c r="Z1350" t="s">
        <v>31</v>
      </c>
      <c r="AA1350" t="s">
        <v>31</v>
      </c>
      <c r="AB1350" t="s">
        <v>31</v>
      </c>
      <c r="AC1350" t="s">
        <v>31</v>
      </c>
      <c r="AD1350">
        <v>10</v>
      </c>
      <c r="AE1350" t="s">
        <v>4513</v>
      </c>
      <c r="AF1350" t="s">
        <v>4514</v>
      </c>
    </row>
    <row r="1351" spans="1:32" x14ac:dyDescent="0.3">
      <c r="A1351">
        <v>12241</v>
      </c>
      <c r="B1351">
        <f>C1351/10</f>
        <v>18299</v>
      </c>
      <c r="C1351">
        <v>182990</v>
      </c>
      <c r="D1351">
        <f t="shared" si="63"/>
        <v>51</v>
      </c>
      <c r="E1351">
        <v>510</v>
      </c>
      <c r="F1351">
        <v>1</v>
      </c>
      <c r="G1351" t="str">
        <f t="shared" si="64"/>
        <v/>
      </c>
      <c r="I1351" t="str">
        <f t="shared" si="65"/>
        <v/>
      </c>
      <c r="K1351">
        <v>10</v>
      </c>
      <c r="L1351">
        <v>20</v>
      </c>
      <c r="M1351" t="s">
        <v>1538</v>
      </c>
      <c r="N1351" s="1">
        <v>34498.564074074071</v>
      </c>
      <c r="O1351" t="s">
        <v>2847</v>
      </c>
      <c r="P1351" t="s">
        <v>3833</v>
      </c>
      <c r="Q1351" t="s">
        <v>53</v>
      </c>
      <c r="R1351" t="s">
        <v>113</v>
      </c>
      <c r="S1351" t="s">
        <v>31</v>
      </c>
      <c r="T1351">
        <v>10</v>
      </c>
      <c r="U1351" t="b">
        <v>0</v>
      </c>
      <c r="V1351" t="b">
        <v>1</v>
      </c>
      <c r="W1351" t="b">
        <v>1</v>
      </c>
      <c r="X1351" t="s">
        <v>31</v>
      </c>
      <c r="Y1351" t="s">
        <v>31</v>
      </c>
      <c r="Z1351" t="s">
        <v>31</v>
      </c>
      <c r="AA1351" t="s">
        <v>31</v>
      </c>
      <c r="AB1351" t="s">
        <v>31</v>
      </c>
      <c r="AC1351" t="s">
        <v>31</v>
      </c>
      <c r="AD1351">
        <v>10</v>
      </c>
      <c r="AE1351" t="s">
        <v>4515</v>
      </c>
      <c r="AF1351" t="s">
        <v>4516</v>
      </c>
    </row>
    <row r="1352" spans="1:32" x14ac:dyDescent="0.3">
      <c r="A1352">
        <v>12252</v>
      </c>
      <c r="B1352">
        <f>C1352/10</f>
        <v>18001</v>
      </c>
      <c r="C1352">
        <v>180010</v>
      </c>
      <c r="D1352">
        <f t="shared" si="63"/>
        <v>69</v>
      </c>
      <c r="E1352">
        <v>690</v>
      </c>
      <c r="F1352">
        <v>1</v>
      </c>
      <c r="G1352" t="str">
        <f t="shared" si="64"/>
        <v/>
      </c>
      <c r="I1352" t="str">
        <f t="shared" si="65"/>
        <v/>
      </c>
      <c r="K1352">
        <v>10</v>
      </c>
      <c r="L1352">
        <v>20</v>
      </c>
      <c r="M1352" t="s">
        <v>193</v>
      </c>
      <c r="N1352" s="1">
        <v>34502.380740740744</v>
      </c>
      <c r="O1352" t="s">
        <v>4517</v>
      </c>
      <c r="P1352" t="s">
        <v>2936</v>
      </c>
      <c r="Q1352" t="s">
        <v>39</v>
      </c>
      <c r="R1352" t="s">
        <v>31</v>
      </c>
      <c r="S1352" t="s">
        <v>31</v>
      </c>
      <c r="T1352">
        <v>10</v>
      </c>
      <c r="U1352" t="b">
        <v>0</v>
      </c>
      <c r="V1352" t="b">
        <v>0</v>
      </c>
      <c r="W1352" t="b">
        <v>1</v>
      </c>
      <c r="X1352" t="s">
        <v>31</v>
      </c>
      <c r="Y1352" t="s">
        <v>31</v>
      </c>
      <c r="Z1352" t="s">
        <v>31</v>
      </c>
      <c r="AA1352" t="s">
        <v>31</v>
      </c>
      <c r="AB1352" t="s">
        <v>31</v>
      </c>
      <c r="AC1352" t="s">
        <v>31</v>
      </c>
      <c r="AD1352">
        <v>10</v>
      </c>
      <c r="AE1352" t="s">
        <v>4518</v>
      </c>
      <c r="AF1352" t="s">
        <v>4519</v>
      </c>
    </row>
    <row r="1353" spans="1:32" x14ac:dyDescent="0.3">
      <c r="A1353">
        <v>12254</v>
      </c>
      <c r="B1353">
        <f>C1353/10</f>
        <v>21715</v>
      </c>
      <c r="C1353">
        <v>217150</v>
      </c>
      <c r="D1353">
        <f t="shared" si="63"/>
        <v>68</v>
      </c>
      <c r="E1353">
        <v>680</v>
      </c>
      <c r="F1353">
        <v>0</v>
      </c>
      <c r="G1353" t="str">
        <f t="shared" si="64"/>
        <v/>
      </c>
      <c r="I1353" t="str">
        <f t="shared" si="65"/>
        <v/>
      </c>
      <c r="K1353">
        <v>10</v>
      </c>
      <c r="L1353">
        <v>20</v>
      </c>
      <c r="M1353" t="s">
        <v>193</v>
      </c>
      <c r="N1353" s="1">
        <v>34503.508657407408</v>
      </c>
      <c r="O1353" t="s">
        <v>4520</v>
      </c>
      <c r="P1353" t="s">
        <v>380</v>
      </c>
      <c r="Q1353" t="s">
        <v>210</v>
      </c>
      <c r="R1353" t="s">
        <v>31</v>
      </c>
      <c r="S1353" t="s">
        <v>31</v>
      </c>
      <c r="T1353">
        <v>10</v>
      </c>
      <c r="U1353" t="b">
        <v>0</v>
      </c>
      <c r="V1353" t="b">
        <v>0</v>
      </c>
      <c r="W1353" t="b">
        <v>1</v>
      </c>
      <c r="X1353" t="s">
        <v>31</v>
      </c>
      <c r="Y1353" t="s">
        <v>31</v>
      </c>
      <c r="Z1353" t="s">
        <v>31</v>
      </c>
      <c r="AA1353" t="s">
        <v>31</v>
      </c>
      <c r="AB1353" t="s">
        <v>31</v>
      </c>
      <c r="AC1353" t="s">
        <v>31</v>
      </c>
      <c r="AD1353">
        <v>10</v>
      </c>
      <c r="AE1353" t="s">
        <v>4521</v>
      </c>
      <c r="AF1353" t="s">
        <v>4522</v>
      </c>
    </row>
    <row r="1354" spans="1:32" x14ac:dyDescent="0.3">
      <c r="A1354">
        <v>12262</v>
      </c>
      <c r="B1354">
        <f>C1354/10</f>
        <v>13944</v>
      </c>
      <c r="C1354">
        <v>139440</v>
      </c>
      <c r="D1354">
        <f t="shared" si="63"/>
        <v>89</v>
      </c>
      <c r="E1354">
        <v>890</v>
      </c>
      <c r="F1354">
        <v>1</v>
      </c>
      <c r="G1354" t="str">
        <f t="shared" si="64"/>
        <v/>
      </c>
      <c r="I1354" t="str">
        <f t="shared" si="65"/>
        <v/>
      </c>
      <c r="K1354">
        <v>10</v>
      </c>
      <c r="L1354">
        <v>20</v>
      </c>
      <c r="M1354" t="s">
        <v>193</v>
      </c>
      <c r="N1354" s="1">
        <v>34506.464953703704</v>
      </c>
      <c r="O1354" t="s">
        <v>4523</v>
      </c>
      <c r="P1354" t="s">
        <v>4524</v>
      </c>
      <c r="Q1354" t="s">
        <v>39</v>
      </c>
      <c r="R1354" t="s">
        <v>42</v>
      </c>
      <c r="S1354" t="s">
        <v>31</v>
      </c>
      <c r="T1354">
        <v>10</v>
      </c>
      <c r="U1354" t="b">
        <v>0</v>
      </c>
      <c r="V1354" t="b">
        <v>0</v>
      </c>
      <c r="W1354" t="b">
        <v>1</v>
      </c>
      <c r="X1354" t="s">
        <v>31</v>
      </c>
      <c r="Y1354" t="s">
        <v>31</v>
      </c>
      <c r="Z1354" t="s">
        <v>31</v>
      </c>
      <c r="AA1354" t="s">
        <v>31</v>
      </c>
      <c r="AB1354" t="s">
        <v>31</v>
      </c>
      <c r="AC1354" t="s">
        <v>31</v>
      </c>
      <c r="AD1354">
        <v>10</v>
      </c>
      <c r="AE1354" t="s">
        <v>4525</v>
      </c>
      <c r="AF1354" t="s">
        <v>4526</v>
      </c>
    </row>
    <row r="1355" spans="1:32" x14ac:dyDescent="0.3">
      <c r="A1355">
        <v>12276</v>
      </c>
      <c r="B1355">
        <f>C1355/10</f>
        <v>5927</v>
      </c>
      <c r="C1355">
        <v>59270</v>
      </c>
      <c r="D1355">
        <f t="shared" si="63"/>
        <v>37</v>
      </c>
      <c r="E1355">
        <v>370</v>
      </c>
      <c r="F1355">
        <v>1</v>
      </c>
      <c r="G1355">
        <f t="shared" si="64"/>
        <v>170</v>
      </c>
      <c r="H1355">
        <v>1700</v>
      </c>
      <c r="I1355">
        <f t="shared" si="65"/>
        <v>67</v>
      </c>
      <c r="J1355">
        <v>670</v>
      </c>
      <c r="K1355">
        <v>80</v>
      </c>
      <c r="L1355">
        <v>10</v>
      </c>
      <c r="M1355" t="s">
        <v>457</v>
      </c>
      <c r="N1355" s="1">
        <v>34509.402118055557</v>
      </c>
      <c r="O1355" t="s">
        <v>509</v>
      </c>
      <c r="P1355" t="s">
        <v>221</v>
      </c>
      <c r="Q1355" t="s">
        <v>31</v>
      </c>
      <c r="R1355" t="s">
        <v>31</v>
      </c>
      <c r="S1355" t="s">
        <v>31</v>
      </c>
      <c r="T1355">
        <v>0</v>
      </c>
      <c r="U1355" t="b">
        <v>0</v>
      </c>
      <c r="V1355" t="b">
        <v>0</v>
      </c>
      <c r="W1355" t="b">
        <v>1</v>
      </c>
      <c r="X1355" t="s">
        <v>31</v>
      </c>
      <c r="Y1355" t="s">
        <v>31</v>
      </c>
      <c r="Z1355" t="s">
        <v>31</v>
      </c>
      <c r="AA1355" t="s">
        <v>31</v>
      </c>
      <c r="AB1355" t="s">
        <v>31</v>
      </c>
      <c r="AC1355" t="s">
        <v>31</v>
      </c>
      <c r="AD1355">
        <v>10</v>
      </c>
      <c r="AE1355" t="s">
        <v>4527</v>
      </c>
      <c r="AF1355" t="s">
        <v>4528</v>
      </c>
    </row>
    <row r="1356" spans="1:32" x14ac:dyDescent="0.3">
      <c r="A1356">
        <v>12277</v>
      </c>
      <c r="B1356">
        <f>C1356/10</f>
        <v>14199</v>
      </c>
      <c r="C1356">
        <v>141990</v>
      </c>
      <c r="D1356">
        <f t="shared" si="63"/>
        <v>44</v>
      </c>
      <c r="E1356">
        <v>440</v>
      </c>
      <c r="F1356">
        <v>1</v>
      </c>
      <c r="G1356" t="str">
        <f t="shared" si="64"/>
        <v/>
      </c>
      <c r="I1356">
        <f t="shared" si="65"/>
        <v>60</v>
      </c>
      <c r="J1356">
        <v>600</v>
      </c>
      <c r="K1356">
        <v>0</v>
      </c>
      <c r="L1356">
        <v>0</v>
      </c>
      <c r="M1356" t="s">
        <v>28</v>
      </c>
      <c r="N1356" s="1">
        <v>34509.44159722222</v>
      </c>
      <c r="O1356" t="s">
        <v>983</v>
      </c>
      <c r="P1356" t="s">
        <v>85</v>
      </c>
      <c r="Q1356" t="s">
        <v>210</v>
      </c>
      <c r="R1356" t="s">
        <v>31</v>
      </c>
      <c r="S1356" t="s">
        <v>31</v>
      </c>
      <c r="U1356" t="b">
        <v>0</v>
      </c>
      <c r="V1356" t="b">
        <v>0</v>
      </c>
      <c r="W1356" t="b">
        <v>1</v>
      </c>
      <c r="X1356" t="s">
        <v>31</v>
      </c>
      <c r="Y1356" t="s">
        <v>31</v>
      </c>
      <c r="Z1356" t="s">
        <v>31</v>
      </c>
      <c r="AA1356" t="s">
        <v>31</v>
      </c>
      <c r="AB1356" t="s">
        <v>31</v>
      </c>
      <c r="AC1356" t="s">
        <v>31</v>
      </c>
      <c r="AD1356">
        <v>10</v>
      </c>
      <c r="AE1356" t="s">
        <v>4529</v>
      </c>
      <c r="AF1356" t="s">
        <v>4530</v>
      </c>
    </row>
    <row r="1357" spans="1:32" x14ac:dyDescent="0.3">
      <c r="A1357">
        <v>12281</v>
      </c>
      <c r="B1357">
        <f>C1357/10</f>
        <v>13944</v>
      </c>
      <c r="C1357">
        <v>139440</v>
      </c>
      <c r="D1357">
        <f t="shared" si="63"/>
        <v>89</v>
      </c>
      <c r="E1357">
        <v>890</v>
      </c>
      <c r="F1357">
        <v>1</v>
      </c>
      <c r="G1357" t="str">
        <f t="shared" si="64"/>
        <v/>
      </c>
      <c r="I1357" t="str">
        <f t="shared" si="65"/>
        <v/>
      </c>
      <c r="K1357">
        <v>10</v>
      </c>
      <c r="L1357">
        <v>20</v>
      </c>
      <c r="M1357" t="s">
        <v>193</v>
      </c>
      <c r="N1357" s="1">
        <v>34509.54047453704</v>
      </c>
      <c r="O1357" t="s">
        <v>4531</v>
      </c>
      <c r="P1357" t="s">
        <v>4532</v>
      </c>
      <c r="Q1357" t="s">
        <v>39</v>
      </c>
      <c r="R1357" t="s">
        <v>31</v>
      </c>
      <c r="S1357" t="s">
        <v>31</v>
      </c>
      <c r="T1357">
        <v>10</v>
      </c>
      <c r="U1357" t="b">
        <v>0</v>
      </c>
      <c r="V1357" t="b">
        <v>0</v>
      </c>
      <c r="W1357" t="b">
        <v>1</v>
      </c>
      <c r="X1357" t="s">
        <v>31</v>
      </c>
      <c r="Y1357" t="s">
        <v>31</v>
      </c>
      <c r="Z1357" t="s">
        <v>31</v>
      </c>
      <c r="AA1357" t="s">
        <v>31</v>
      </c>
      <c r="AB1357" t="s">
        <v>31</v>
      </c>
      <c r="AC1357" t="s">
        <v>31</v>
      </c>
      <c r="AD1357">
        <v>10</v>
      </c>
      <c r="AE1357" t="s">
        <v>4533</v>
      </c>
      <c r="AF1357" t="s">
        <v>4534</v>
      </c>
    </row>
    <row r="1358" spans="1:32" x14ac:dyDescent="0.3">
      <c r="A1358">
        <v>12285</v>
      </c>
      <c r="B1358">
        <f>C1358/10</f>
        <v>4069</v>
      </c>
      <c r="C1358">
        <v>40690</v>
      </c>
      <c r="D1358">
        <f t="shared" si="63"/>
        <v>83</v>
      </c>
      <c r="E1358">
        <v>830</v>
      </c>
      <c r="F1358">
        <v>1</v>
      </c>
      <c r="G1358">
        <f t="shared" si="64"/>
        <v>165</v>
      </c>
      <c r="H1358">
        <v>1650</v>
      </c>
      <c r="I1358">
        <f t="shared" si="65"/>
        <v>83</v>
      </c>
      <c r="J1358">
        <v>830</v>
      </c>
      <c r="K1358">
        <v>50</v>
      </c>
      <c r="L1358">
        <v>10</v>
      </c>
      <c r="M1358" t="s">
        <v>457</v>
      </c>
      <c r="N1358" s="1">
        <v>34509.64534722222</v>
      </c>
      <c r="O1358" t="s">
        <v>4535</v>
      </c>
      <c r="P1358" t="s">
        <v>4536</v>
      </c>
      <c r="Q1358" t="s">
        <v>31</v>
      </c>
      <c r="R1358" t="s">
        <v>152</v>
      </c>
      <c r="S1358" t="s">
        <v>31</v>
      </c>
      <c r="T1358">
        <v>0</v>
      </c>
      <c r="U1358" t="b">
        <v>0</v>
      </c>
      <c r="V1358" t="b">
        <v>0</v>
      </c>
      <c r="W1358" t="b">
        <v>1</v>
      </c>
      <c r="X1358" t="s">
        <v>31</v>
      </c>
      <c r="Y1358" t="s">
        <v>31</v>
      </c>
      <c r="Z1358" t="s">
        <v>31</v>
      </c>
      <c r="AA1358" t="s">
        <v>31</v>
      </c>
      <c r="AB1358" t="s">
        <v>244</v>
      </c>
      <c r="AC1358" t="s">
        <v>31</v>
      </c>
      <c r="AD1358">
        <v>10</v>
      </c>
      <c r="AE1358" t="s">
        <v>4537</v>
      </c>
      <c r="AF1358" t="s">
        <v>4538</v>
      </c>
    </row>
    <row r="1359" spans="1:32" x14ac:dyDescent="0.3">
      <c r="A1359">
        <v>12301</v>
      </c>
      <c r="B1359">
        <f>C1359/10</f>
        <v>6442</v>
      </c>
      <c r="C1359">
        <v>64420</v>
      </c>
      <c r="D1359">
        <f t="shared" si="63"/>
        <v>88</v>
      </c>
      <c r="E1359">
        <v>880</v>
      </c>
      <c r="F1359">
        <v>1</v>
      </c>
      <c r="G1359">
        <f t="shared" si="64"/>
        <v>160</v>
      </c>
      <c r="H1359">
        <v>1600</v>
      </c>
      <c r="I1359">
        <f t="shared" si="65"/>
        <v>65</v>
      </c>
      <c r="J1359">
        <v>650</v>
      </c>
      <c r="K1359">
        <v>110</v>
      </c>
      <c r="L1359">
        <v>10</v>
      </c>
      <c r="M1359" t="s">
        <v>236</v>
      </c>
      <c r="N1359" s="1">
        <v>34511.499895833331</v>
      </c>
      <c r="O1359" t="s">
        <v>445</v>
      </c>
      <c r="P1359" t="s">
        <v>530</v>
      </c>
      <c r="Q1359" t="s">
        <v>31</v>
      </c>
      <c r="R1359" t="s">
        <v>31</v>
      </c>
      <c r="S1359" t="s">
        <v>31</v>
      </c>
      <c r="T1359">
        <v>0</v>
      </c>
      <c r="U1359" t="b">
        <v>0</v>
      </c>
      <c r="V1359" t="b">
        <v>0</v>
      </c>
      <c r="W1359" t="b">
        <v>1</v>
      </c>
      <c r="X1359" t="s">
        <v>31</v>
      </c>
      <c r="Y1359" t="s">
        <v>31</v>
      </c>
      <c r="Z1359" t="s">
        <v>31</v>
      </c>
      <c r="AA1359" t="s">
        <v>31</v>
      </c>
      <c r="AB1359" t="s">
        <v>31</v>
      </c>
      <c r="AC1359" t="s">
        <v>31</v>
      </c>
      <c r="AD1359">
        <v>10</v>
      </c>
      <c r="AE1359" t="s">
        <v>4539</v>
      </c>
      <c r="AF1359" t="s">
        <v>4540</v>
      </c>
    </row>
    <row r="1360" spans="1:32" x14ac:dyDescent="0.3">
      <c r="A1360">
        <v>12310</v>
      </c>
      <c r="B1360">
        <f>C1360/10</f>
        <v>511</v>
      </c>
      <c r="C1360">
        <v>5110</v>
      </c>
      <c r="D1360">
        <f t="shared" si="63"/>
        <v>81</v>
      </c>
      <c r="E1360">
        <v>810</v>
      </c>
      <c r="F1360">
        <v>1</v>
      </c>
      <c r="G1360">
        <f t="shared" si="64"/>
        <v>150</v>
      </c>
      <c r="H1360">
        <v>1500</v>
      </c>
      <c r="I1360">
        <f t="shared" si="65"/>
        <v>44</v>
      </c>
      <c r="J1360">
        <v>440</v>
      </c>
      <c r="K1360">
        <v>110</v>
      </c>
      <c r="L1360">
        <v>10</v>
      </c>
      <c r="M1360" t="s">
        <v>236</v>
      </c>
      <c r="N1360" s="1">
        <v>34513.695833333331</v>
      </c>
      <c r="O1360" t="s">
        <v>4541</v>
      </c>
      <c r="P1360" t="s">
        <v>243</v>
      </c>
      <c r="Q1360" t="s">
        <v>31</v>
      </c>
      <c r="R1360" t="s">
        <v>31</v>
      </c>
      <c r="S1360" t="s">
        <v>31</v>
      </c>
      <c r="T1360">
        <v>0</v>
      </c>
      <c r="U1360" t="b">
        <v>0</v>
      </c>
      <c r="V1360" t="b">
        <v>0</v>
      </c>
      <c r="W1360" t="b">
        <v>1</v>
      </c>
      <c r="X1360" t="s">
        <v>31</v>
      </c>
      <c r="Y1360" t="s">
        <v>1666</v>
      </c>
      <c r="Z1360" t="s">
        <v>31</v>
      </c>
      <c r="AA1360" t="s">
        <v>31</v>
      </c>
      <c r="AB1360" t="s">
        <v>31</v>
      </c>
      <c r="AC1360" t="s">
        <v>31</v>
      </c>
      <c r="AD1360">
        <v>10</v>
      </c>
      <c r="AE1360" t="s">
        <v>4542</v>
      </c>
      <c r="AF1360" t="s">
        <v>4543</v>
      </c>
    </row>
    <row r="1361" spans="1:32" x14ac:dyDescent="0.3">
      <c r="A1361">
        <v>12328</v>
      </c>
      <c r="B1361">
        <f>C1361/10</f>
        <v>6109</v>
      </c>
      <c r="C1361">
        <v>61090</v>
      </c>
      <c r="D1361">
        <f t="shared" si="63"/>
        <v>62</v>
      </c>
      <c r="E1361">
        <v>620</v>
      </c>
      <c r="F1361">
        <v>0</v>
      </c>
      <c r="G1361">
        <f t="shared" si="64"/>
        <v>165</v>
      </c>
      <c r="H1361">
        <v>1650</v>
      </c>
      <c r="I1361" t="str">
        <f t="shared" si="65"/>
        <v/>
      </c>
      <c r="K1361">
        <v>40</v>
      </c>
      <c r="L1361">
        <v>10</v>
      </c>
      <c r="M1361" t="s">
        <v>236</v>
      </c>
      <c r="N1361" s="1">
        <v>34514.729525462964</v>
      </c>
      <c r="O1361" t="s">
        <v>1505</v>
      </c>
      <c r="P1361" t="s">
        <v>1222</v>
      </c>
      <c r="Q1361" t="s">
        <v>31</v>
      </c>
      <c r="R1361" t="s">
        <v>42</v>
      </c>
      <c r="S1361" t="s">
        <v>31</v>
      </c>
      <c r="T1361">
        <v>0</v>
      </c>
      <c r="U1361" t="b">
        <v>0</v>
      </c>
      <c r="V1361" t="b">
        <v>0</v>
      </c>
      <c r="W1361" t="b">
        <v>1</v>
      </c>
      <c r="X1361" t="s">
        <v>31</v>
      </c>
      <c r="Y1361" t="s">
        <v>31</v>
      </c>
      <c r="Z1361" t="s">
        <v>31</v>
      </c>
      <c r="AA1361" t="s">
        <v>31</v>
      </c>
      <c r="AB1361" t="s">
        <v>31</v>
      </c>
      <c r="AC1361" t="s">
        <v>31</v>
      </c>
      <c r="AD1361">
        <v>10</v>
      </c>
      <c r="AE1361" t="s">
        <v>4544</v>
      </c>
      <c r="AF1361" t="s">
        <v>4545</v>
      </c>
    </row>
    <row r="1362" spans="1:32" x14ac:dyDescent="0.3">
      <c r="A1362">
        <v>12336</v>
      </c>
      <c r="B1362">
        <f>C1362/10</f>
        <v>6891</v>
      </c>
      <c r="C1362">
        <v>68910</v>
      </c>
      <c r="D1362">
        <f t="shared" si="63"/>
        <v>63</v>
      </c>
      <c r="E1362">
        <v>630</v>
      </c>
      <c r="F1362">
        <v>0</v>
      </c>
      <c r="G1362">
        <f t="shared" si="64"/>
        <v>168</v>
      </c>
      <c r="H1362">
        <v>1680</v>
      </c>
      <c r="I1362">
        <f t="shared" si="65"/>
        <v>65</v>
      </c>
      <c r="J1362">
        <v>650</v>
      </c>
      <c r="K1362">
        <v>90</v>
      </c>
      <c r="L1362">
        <v>10</v>
      </c>
      <c r="M1362" t="s">
        <v>248</v>
      </c>
      <c r="N1362" s="1">
        <v>34515.675196759257</v>
      </c>
      <c r="O1362" t="s">
        <v>238</v>
      </c>
      <c r="P1362" t="s">
        <v>36</v>
      </c>
      <c r="Q1362" t="s">
        <v>31</v>
      </c>
      <c r="R1362" t="s">
        <v>31</v>
      </c>
      <c r="S1362" t="s">
        <v>31</v>
      </c>
      <c r="T1362">
        <v>0</v>
      </c>
      <c r="U1362" t="b">
        <v>0</v>
      </c>
      <c r="V1362" t="b">
        <v>0</v>
      </c>
      <c r="W1362" t="b">
        <v>1</v>
      </c>
      <c r="X1362" t="s">
        <v>31</v>
      </c>
      <c r="Y1362" t="s">
        <v>31</v>
      </c>
      <c r="Z1362" t="s">
        <v>31</v>
      </c>
      <c r="AA1362" t="s">
        <v>31</v>
      </c>
      <c r="AB1362" t="s">
        <v>31</v>
      </c>
      <c r="AC1362" t="s">
        <v>31</v>
      </c>
      <c r="AD1362">
        <v>10</v>
      </c>
      <c r="AE1362" t="s">
        <v>4546</v>
      </c>
      <c r="AF1362" t="s">
        <v>4547</v>
      </c>
    </row>
    <row r="1363" spans="1:32" x14ac:dyDescent="0.3">
      <c r="A1363">
        <v>12338</v>
      </c>
      <c r="B1363">
        <f>C1363/10</f>
        <v>14881</v>
      </c>
      <c r="C1363">
        <v>148810</v>
      </c>
      <c r="D1363">
        <f t="shared" si="63"/>
        <v>65</v>
      </c>
      <c r="E1363">
        <v>650</v>
      </c>
      <c r="F1363">
        <v>0</v>
      </c>
      <c r="G1363" t="str">
        <f t="shared" si="64"/>
        <v/>
      </c>
      <c r="I1363" t="str">
        <f t="shared" si="65"/>
        <v/>
      </c>
      <c r="K1363">
        <v>10</v>
      </c>
      <c r="L1363">
        <v>20</v>
      </c>
      <c r="M1363" t="s">
        <v>193</v>
      </c>
      <c r="N1363" s="1">
        <v>34515.731550925928</v>
      </c>
      <c r="O1363" t="s">
        <v>4548</v>
      </c>
      <c r="P1363" t="s">
        <v>4549</v>
      </c>
      <c r="Q1363" t="s">
        <v>39</v>
      </c>
      <c r="R1363" t="s">
        <v>31</v>
      </c>
      <c r="S1363" t="s">
        <v>31</v>
      </c>
      <c r="T1363">
        <v>10</v>
      </c>
      <c r="U1363" t="b">
        <v>0</v>
      </c>
      <c r="V1363" t="b">
        <v>0</v>
      </c>
      <c r="W1363" t="b">
        <v>1</v>
      </c>
      <c r="X1363" t="s">
        <v>31</v>
      </c>
      <c r="Y1363" t="s">
        <v>31</v>
      </c>
      <c r="Z1363" t="s">
        <v>31</v>
      </c>
      <c r="AA1363" t="s">
        <v>31</v>
      </c>
      <c r="AB1363" t="s">
        <v>31</v>
      </c>
      <c r="AC1363" t="s">
        <v>31</v>
      </c>
      <c r="AD1363">
        <v>10</v>
      </c>
      <c r="AE1363" t="s">
        <v>4550</v>
      </c>
      <c r="AF1363" t="s">
        <v>4551</v>
      </c>
    </row>
    <row r="1364" spans="1:32" x14ac:dyDescent="0.3">
      <c r="A1364">
        <v>12340</v>
      </c>
      <c r="B1364">
        <f>C1364/10</f>
        <v>5873</v>
      </c>
      <c r="C1364">
        <v>58730</v>
      </c>
      <c r="D1364">
        <f t="shared" si="63"/>
        <v>63</v>
      </c>
      <c r="E1364">
        <v>630</v>
      </c>
      <c r="F1364">
        <v>0</v>
      </c>
      <c r="G1364">
        <f t="shared" si="64"/>
        <v>183</v>
      </c>
      <c r="H1364">
        <v>1830</v>
      </c>
      <c r="I1364">
        <f t="shared" si="65"/>
        <v>85</v>
      </c>
      <c r="J1364">
        <v>850</v>
      </c>
      <c r="K1364">
        <v>60</v>
      </c>
      <c r="L1364">
        <v>10</v>
      </c>
      <c r="M1364" t="s">
        <v>457</v>
      </c>
      <c r="N1364" s="1">
        <v>34516.47216435185</v>
      </c>
      <c r="O1364" t="s">
        <v>4552</v>
      </c>
      <c r="P1364" t="s">
        <v>4553</v>
      </c>
      <c r="Q1364" t="s">
        <v>31</v>
      </c>
      <c r="R1364" t="s">
        <v>152</v>
      </c>
      <c r="S1364" t="s">
        <v>31</v>
      </c>
      <c r="T1364">
        <v>0</v>
      </c>
      <c r="U1364" t="b">
        <v>0</v>
      </c>
      <c r="V1364" t="b">
        <v>0</v>
      </c>
      <c r="W1364" t="b">
        <v>1</v>
      </c>
      <c r="X1364" t="s">
        <v>31</v>
      </c>
      <c r="Y1364" t="s">
        <v>31</v>
      </c>
      <c r="Z1364" t="s">
        <v>31</v>
      </c>
      <c r="AA1364" t="s">
        <v>31</v>
      </c>
      <c r="AB1364" t="s">
        <v>31</v>
      </c>
      <c r="AC1364" t="s">
        <v>31</v>
      </c>
      <c r="AD1364">
        <v>10</v>
      </c>
      <c r="AE1364" t="s">
        <v>4554</v>
      </c>
      <c r="AF1364" t="s">
        <v>4555</v>
      </c>
    </row>
    <row r="1365" spans="1:32" x14ac:dyDescent="0.3">
      <c r="A1365">
        <v>12345</v>
      </c>
      <c r="B1365">
        <f>C1365/10</f>
        <v>5942</v>
      </c>
      <c r="C1365">
        <v>59420</v>
      </c>
      <c r="D1365">
        <f t="shared" si="63"/>
        <v>68</v>
      </c>
      <c r="E1365">
        <v>680</v>
      </c>
      <c r="F1365">
        <v>1</v>
      </c>
      <c r="G1365" t="str">
        <f t="shared" si="64"/>
        <v/>
      </c>
      <c r="I1365" t="str">
        <f t="shared" si="65"/>
        <v/>
      </c>
      <c r="K1365">
        <v>60</v>
      </c>
      <c r="L1365">
        <v>10</v>
      </c>
      <c r="M1365" t="s">
        <v>457</v>
      </c>
      <c r="N1365" s="1">
        <v>34516.683009259257</v>
      </c>
      <c r="O1365" t="s">
        <v>1520</v>
      </c>
      <c r="P1365" t="s">
        <v>148</v>
      </c>
      <c r="Q1365" t="s">
        <v>31</v>
      </c>
      <c r="R1365" t="s">
        <v>31</v>
      </c>
      <c r="S1365" t="s">
        <v>31</v>
      </c>
      <c r="T1365">
        <v>0</v>
      </c>
      <c r="U1365" t="b">
        <v>1</v>
      </c>
      <c r="V1365" t="b">
        <v>0</v>
      </c>
      <c r="W1365" t="b">
        <v>1</v>
      </c>
      <c r="X1365" t="s">
        <v>31</v>
      </c>
      <c r="Y1365" t="s">
        <v>31</v>
      </c>
      <c r="Z1365" t="s">
        <v>31</v>
      </c>
      <c r="AA1365" t="s">
        <v>31</v>
      </c>
      <c r="AB1365" t="s">
        <v>31</v>
      </c>
      <c r="AC1365" t="s">
        <v>31</v>
      </c>
      <c r="AD1365">
        <v>10</v>
      </c>
      <c r="AE1365" t="s">
        <v>4556</v>
      </c>
      <c r="AF1365" t="s">
        <v>4557</v>
      </c>
    </row>
    <row r="1366" spans="1:32" x14ac:dyDescent="0.3">
      <c r="A1366">
        <v>12348</v>
      </c>
      <c r="B1366">
        <f>C1366/10</f>
        <v>5363</v>
      </c>
      <c r="C1366">
        <v>53630</v>
      </c>
      <c r="D1366">
        <f t="shared" si="63"/>
        <v>75</v>
      </c>
      <c r="E1366">
        <v>750</v>
      </c>
      <c r="F1366">
        <v>1</v>
      </c>
      <c r="G1366">
        <f t="shared" si="64"/>
        <v>153</v>
      </c>
      <c r="H1366">
        <v>1530</v>
      </c>
      <c r="I1366">
        <f t="shared" si="65"/>
        <v>83</v>
      </c>
      <c r="J1366">
        <v>830</v>
      </c>
      <c r="K1366">
        <v>110</v>
      </c>
      <c r="L1366">
        <v>10</v>
      </c>
      <c r="M1366" t="s">
        <v>542</v>
      </c>
      <c r="N1366" s="1">
        <v>34517.397476851853</v>
      </c>
      <c r="O1366" t="s">
        <v>238</v>
      </c>
      <c r="P1366" t="s">
        <v>36</v>
      </c>
      <c r="Q1366" t="s">
        <v>31</v>
      </c>
      <c r="R1366" t="s">
        <v>31</v>
      </c>
      <c r="S1366" t="s">
        <v>31</v>
      </c>
      <c r="T1366">
        <v>0</v>
      </c>
      <c r="U1366" t="b">
        <v>0</v>
      </c>
      <c r="V1366" t="b">
        <v>0</v>
      </c>
      <c r="W1366" t="b">
        <v>1</v>
      </c>
      <c r="X1366" t="s">
        <v>31</v>
      </c>
      <c r="Y1366" t="s">
        <v>31</v>
      </c>
      <c r="Z1366" t="s">
        <v>31</v>
      </c>
      <c r="AA1366" t="s">
        <v>31</v>
      </c>
      <c r="AB1366" t="s">
        <v>31</v>
      </c>
      <c r="AC1366" t="s">
        <v>31</v>
      </c>
      <c r="AD1366">
        <v>10</v>
      </c>
      <c r="AE1366" t="s">
        <v>4558</v>
      </c>
      <c r="AF1366" t="s">
        <v>4559</v>
      </c>
    </row>
    <row r="1367" spans="1:32" x14ac:dyDescent="0.3">
      <c r="A1367">
        <v>12353</v>
      </c>
      <c r="B1367">
        <f>C1367/10</f>
        <v>1867</v>
      </c>
      <c r="C1367">
        <v>18670</v>
      </c>
      <c r="D1367">
        <f t="shared" si="63"/>
        <v>80</v>
      </c>
      <c r="E1367">
        <v>800</v>
      </c>
      <c r="F1367">
        <v>1</v>
      </c>
      <c r="G1367">
        <f t="shared" si="64"/>
        <v>163</v>
      </c>
      <c r="H1367">
        <v>1630</v>
      </c>
      <c r="I1367">
        <f t="shared" si="65"/>
        <v>63</v>
      </c>
      <c r="J1367">
        <v>630</v>
      </c>
      <c r="K1367">
        <v>30</v>
      </c>
      <c r="L1367">
        <v>10</v>
      </c>
      <c r="M1367" t="s">
        <v>236</v>
      </c>
      <c r="N1367" s="1">
        <v>34517.601759259262</v>
      </c>
      <c r="O1367" t="s">
        <v>4560</v>
      </c>
      <c r="P1367" t="s">
        <v>4561</v>
      </c>
      <c r="Q1367" t="s">
        <v>31</v>
      </c>
      <c r="R1367" t="s">
        <v>31</v>
      </c>
      <c r="S1367" t="s">
        <v>31</v>
      </c>
      <c r="T1367">
        <v>0</v>
      </c>
      <c r="U1367" t="b">
        <v>0</v>
      </c>
      <c r="V1367" t="b">
        <v>0</v>
      </c>
      <c r="W1367" t="b">
        <v>1</v>
      </c>
      <c r="X1367" t="s">
        <v>31</v>
      </c>
      <c r="Y1367" t="s">
        <v>31</v>
      </c>
      <c r="Z1367" t="s">
        <v>31</v>
      </c>
      <c r="AA1367" t="s">
        <v>31</v>
      </c>
      <c r="AB1367" t="s">
        <v>31</v>
      </c>
      <c r="AC1367" t="s">
        <v>31</v>
      </c>
      <c r="AD1367">
        <v>10</v>
      </c>
      <c r="AE1367" t="s">
        <v>4562</v>
      </c>
      <c r="AF1367" t="s">
        <v>4563</v>
      </c>
    </row>
    <row r="1368" spans="1:32" x14ac:dyDescent="0.3">
      <c r="A1368">
        <v>12355</v>
      </c>
      <c r="B1368">
        <f>C1368/10</f>
        <v>2894</v>
      </c>
      <c r="C1368">
        <v>28940</v>
      </c>
      <c r="D1368">
        <f t="shared" si="63"/>
        <v>69</v>
      </c>
      <c r="E1368">
        <v>690</v>
      </c>
      <c r="F1368">
        <v>1</v>
      </c>
      <c r="G1368">
        <f t="shared" si="64"/>
        <v>168</v>
      </c>
      <c r="H1368">
        <v>1680</v>
      </c>
      <c r="I1368">
        <f t="shared" si="65"/>
        <v>76</v>
      </c>
      <c r="J1368">
        <v>760</v>
      </c>
      <c r="K1368">
        <v>50</v>
      </c>
      <c r="L1368">
        <v>10</v>
      </c>
      <c r="M1368" t="s">
        <v>457</v>
      </c>
      <c r="N1368" s="1">
        <v>34517.635254629633</v>
      </c>
      <c r="O1368" t="s">
        <v>238</v>
      </c>
      <c r="P1368" t="s">
        <v>36</v>
      </c>
      <c r="Q1368" t="s">
        <v>31</v>
      </c>
      <c r="R1368" t="s">
        <v>31</v>
      </c>
      <c r="S1368" t="s">
        <v>31</v>
      </c>
      <c r="T1368">
        <v>0</v>
      </c>
      <c r="U1368" t="b">
        <v>0</v>
      </c>
      <c r="V1368" t="b">
        <v>0</v>
      </c>
      <c r="W1368" t="b">
        <v>1</v>
      </c>
      <c r="X1368" t="s">
        <v>31</v>
      </c>
      <c r="Y1368" t="s">
        <v>31</v>
      </c>
      <c r="Z1368" t="s">
        <v>31</v>
      </c>
      <c r="AA1368" t="s">
        <v>31</v>
      </c>
      <c r="AB1368" t="s">
        <v>31</v>
      </c>
      <c r="AC1368" t="s">
        <v>31</v>
      </c>
      <c r="AD1368">
        <v>10</v>
      </c>
      <c r="AE1368" t="s">
        <v>4564</v>
      </c>
      <c r="AF1368" t="s">
        <v>4565</v>
      </c>
    </row>
    <row r="1369" spans="1:32" x14ac:dyDescent="0.3">
      <c r="A1369">
        <v>12376</v>
      </c>
      <c r="B1369">
        <f>C1369/10</f>
        <v>20950</v>
      </c>
      <c r="C1369">
        <v>209500</v>
      </c>
      <c r="D1369">
        <f t="shared" si="63"/>
        <v>58</v>
      </c>
      <c r="E1369">
        <v>580</v>
      </c>
      <c r="F1369">
        <v>0</v>
      </c>
      <c r="G1369" t="str">
        <f t="shared" si="64"/>
        <v/>
      </c>
      <c r="I1369" t="str">
        <f t="shared" si="65"/>
        <v/>
      </c>
      <c r="K1369">
        <v>10</v>
      </c>
      <c r="L1369">
        <v>20</v>
      </c>
      <c r="M1369" t="s">
        <v>193</v>
      </c>
      <c r="N1369" s="1">
        <v>34520.717523148145</v>
      </c>
      <c r="O1369" t="s">
        <v>1623</v>
      </c>
      <c r="P1369" t="s">
        <v>36</v>
      </c>
      <c r="Q1369" t="s">
        <v>39</v>
      </c>
      <c r="R1369" t="s">
        <v>31</v>
      </c>
      <c r="S1369" t="s">
        <v>31</v>
      </c>
      <c r="T1369">
        <v>10</v>
      </c>
      <c r="U1369" t="b">
        <v>0</v>
      </c>
      <c r="V1369" t="b">
        <v>0</v>
      </c>
      <c r="W1369" t="b">
        <v>1</v>
      </c>
      <c r="X1369" t="s">
        <v>31</v>
      </c>
      <c r="Y1369" t="s">
        <v>31</v>
      </c>
      <c r="Z1369" t="s">
        <v>31</v>
      </c>
      <c r="AA1369" t="s">
        <v>31</v>
      </c>
      <c r="AB1369" t="s">
        <v>31</v>
      </c>
      <c r="AC1369" t="s">
        <v>31</v>
      </c>
      <c r="AD1369">
        <v>10</v>
      </c>
      <c r="AE1369" t="s">
        <v>4566</v>
      </c>
      <c r="AF1369" t="s">
        <v>4567</v>
      </c>
    </row>
    <row r="1370" spans="1:32" x14ac:dyDescent="0.3">
      <c r="A1370">
        <v>12400</v>
      </c>
      <c r="B1370">
        <f>C1370/10</f>
        <v>11104</v>
      </c>
      <c r="C1370">
        <v>111040</v>
      </c>
      <c r="D1370">
        <f t="shared" si="63"/>
        <v>62</v>
      </c>
      <c r="E1370">
        <v>620</v>
      </c>
      <c r="F1370">
        <v>0</v>
      </c>
      <c r="G1370" t="str">
        <f t="shared" si="64"/>
        <v/>
      </c>
      <c r="I1370">
        <f t="shared" si="65"/>
        <v>77</v>
      </c>
      <c r="J1370">
        <v>770</v>
      </c>
      <c r="K1370">
        <v>20</v>
      </c>
      <c r="L1370">
        <v>0</v>
      </c>
      <c r="M1370" t="s">
        <v>28</v>
      </c>
      <c r="N1370" s="1">
        <v>34524.312326388892</v>
      </c>
      <c r="O1370" t="s">
        <v>149</v>
      </c>
      <c r="P1370" t="s">
        <v>3093</v>
      </c>
      <c r="Q1370" t="s">
        <v>31</v>
      </c>
      <c r="R1370" t="s">
        <v>31</v>
      </c>
      <c r="S1370" t="s">
        <v>31</v>
      </c>
      <c r="U1370" t="b">
        <v>0</v>
      </c>
      <c r="V1370" t="b">
        <v>0</v>
      </c>
      <c r="W1370" t="b">
        <v>1</v>
      </c>
      <c r="X1370" t="s">
        <v>31</v>
      </c>
      <c r="Y1370" t="s">
        <v>31</v>
      </c>
      <c r="Z1370" t="s">
        <v>31</v>
      </c>
      <c r="AA1370" t="s">
        <v>31</v>
      </c>
      <c r="AB1370" t="s">
        <v>31</v>
      </c>
      <c r="AC1370" t="s">
        <v>31</v>
      </c>
      <c r="AD1370">
        <v>10</v>
      </c>
      <c r="AE1370" t="s">
        <v>4568</v>
      </c>
      <c r="AF1370" t="s">
        <v>4569</v>
      </c>
    </row>
    <row r="1371" spans="1:32" x14ac:dyDescent="0.3">
      <c r="A1371">
        <v>12407</v>
      </c>
      <c r="B1371">
        <f>C1371/10</f>
        <v>14659</v>
      </c>
      <c r="C1371">
        <v>146590</v>
      </c>
      <c r="D1371">
        <f t="shared" si="63"/>
        <v>53</v>
      </c>
      <c r="E1371">
        <v>530</v>
      </c>
      <c r="F1371">
        <v>0</v>
      </c>
      <c r="G1371" t="str">
        <f t="shared" si="64"/>
        <v/>
      </c>
      <c r="I1371">
        <f t="shared" si="65"/>
        <v>76</v>
      </c>
      <c r="J1371">
        <v>760</v>
      </c>
      <c r="K1371">
        <v>20</v>
      </c>
      <c r="L1371">
        <v>0</v>
      </c>
      <c r="M1371" t="s">
        <v>28</v>
      </c>
      <c r="N1371" s="1">
        <v>34525.417592592596</v>
      </c>
      <c r="O1371" t="s">
        <v>4207</v>
      </c>
      <c r="P1371" t="s">
        <v>85</v>
      </c>
      <c r="Q1371" t="s">
        <v>39</v>
      </c>
      <c r="R1371" t="s">
        <v>31</v>
      </c>
      <c r="S1371" t="s">
        <v>31</v>
      </c>
      <c r="T1371">
        <v>10</v>
      </c>
      <c r="U1371" t="b">
        <v>0</v>
      </c>
      <c r="V1371" t="b">
        <v>0</v>
      </c>
      <c r="W1371" t="b">
        <v>1</v>
      </c>
      <c r="X1371" t="s">
        <v>31</v>
      </c>
      <c r="Y1371" t="s">
        <v>31</v>
      </c>
      <c r="Z1371" t="s">
        <v>31</v>
      </c>
      <c r="AA1371" t="s">
        <v>31</v>
      </c>
      <c r="AB1371" t="s">
        <v>31</v>
      </c>
      <c r="AC1371" t="s">
        <v>31</v>
      </c>
      <c r="AD1371">
        <v>10</v>
      </c>
      <c r="AE1371" t="s">
        <v>4570</v>
      </c>
      <c r="AF1371" t="s">
        <v>4571</v>
      </c>
    </row>
    <row r="1372" spans="1:32" x14ac:dyDescent="0.3">
      <c r="A1372">
        <v>12409</v>
      </c>
      <c r="B1372">
        <f>C1372/10</f>
        <v>5282</v>
      </c>
      <c r="C1372">
        <v>52820</v>
      </c>
      <c r="D1372">
        <f t="shared" si="63"/>
        <v>39</v>
      </c>
      <c r="E1372">
        <v>390</v>
      </c>
      <c r="F1372">
        <v>0</v>
      </c>
      <c r="G1372">
        <f t="shared" si="64"/>
        <v>183</v>
      </c>
      <c r="H1372">
        <v>1830</v>
      </c>
      <c r="I1372">
        <f t="shared" si="65"/>
        <v>120</v>
      </c>
      <c r="J1372">
        <v>1200</v>
      </c>
      <c r="K1372">
        <v>80</v>
      </c>
      <c r="L1372">
        <v>10</v>
      </c>
      <c r="M1372" t="s">
        <v>248</v>
      </c>
      <c r="N1372" s="1">
        <v>34525.474548611113</v>
      </c>
      <c r="O1372" t="s">
        <v>624</v>
      </c>
      <c r="P1372" t="s">
        <v>62</v>
      </c>
      <c r="Q1372" t="s">
        <v>31</v>
      </c>
      <c r="R1372" t="s">
        <v>31</v>
      </c>
      <c r="S1372" t="s">
        <v>31</v>
      </c>
      <c r="T1372">
        <v>0</v>
      </c>
      <c r="U1372" t="b">
        <v>0</v>
      </c>
      <c r="V1372" t="b">
        <v>0</v>
      </c>
      <c r="W1372" t="b">
        <v>1</v>
      </c>
      <c r="X1372" t="s">
        <v>31</v>
      </c>
      <c r="Y1372" t="s">
        <v>31</v>
      </c>
      <c r="Z1372" t="s">
        <v>31</v>
      </c>
      <c r="AA1372" t="s">
        <v>31</v>
      </c>
      <c r="AB1372" t="s">
        <v>31</v>
      </c>
      <c r="AC1372" t="s">
        <v>31</v>
      </c>
      <c r="AD1372">
        <v>10</v>
      </c>
      <c r="AE1372" t="s">
        <v>4572</v>
      </c>
      <c r="AF1372" t="s">
        <v>4573</v>
      </c>
    </row>
    <row r="1373" spans="1:32" x14ac:dyDescent="0.3">
      <c r="A1373">
        <v>12426</v>
      </c>
      <c r="B1373">
        <f>C1373/10</f>
        <v>18277</v>
      </c>
      <c r="C1373">
        <v>182770</v>
      </c>
      <c r="D1373">
        <f t="shared" si="63"/>
        <v>72</v>
      </c>
      <c r="E1373">
        <v>720</v>
      </c>
      <c r="F1373">
        <v>1</v>
      </c>
      <c r="G1373" t="str">
        <f t="shared" si="64"/>
        <v/>
      </c>
      <c r="I1373" t="str">
        <f t="shared" si="65"/>
        <v/>
      </c>
      <c r="K1373">
        <v>10</v>
      </c>
      <c r="L1373">
        <v>20</v>
      </c>
      <c r="M1373" t="s">
        <v>193</v>
      </c>
      <c r="N1373" s="1">
        <v>34526.482974537037</v>
      </c>
      <c r="O1373" t="s">
        <v>4574</v>
      </c>
      <c r="P1373" t="s">
        <v>4575</v>
      </c>
      <c r="Q1373" t="s">
        <v>39</v>
      </c>
      <c r="R1373" t="s">
        <v>113</v>
      </c>
      <c r="S1373" t="s">
        <v>31</v>
      </c>
      <c r="T1373">
        <v>10</v>
      </c>
      <c r="U1373" t="b">
        <v>0</v>
      </c>
      <c r="V1373" t="b">
        <v>0</v>
      </c>
      <c r="W1373" t="b">
        <v>1</v>
      </c>
      <c r="X1373" t="s">
        <v>31</v>
      </c>
      <c r="Y1373" t="s">
        <v>31</v>
      </c>
      <c r="Z1373" t="s">
        <v>31</v>
      </c>
      <c r="AA1373" t="s">
        <v>31</v>
      </c>
      <c r="AB1373" t="s">
        <v>52</v>
      </c>
      <c r="AC1373" t="s">
        <v>31</v>
      </c>
      <c r="AD1373">
        <v>10</v>
      </c>
      <c r="AE1373" t="s">
        <v>4576</v>
      </c>
      <c r="AF1373" t="s">
        <v>4577</v>
      </c>
    </row>
    <row r="1374" spans="1:32" x14ac:dyDescent="0.3">
      <c r="A1374">
        <v>12451</v>
      </c>
      <c r="B1374">
        <f>C1374/10</f>
        <v>6988</v>
      </c>
      <c r="C1374">
        <v>69880</v>
      </c>
      <c r="D1374">
        <f t="shared" si="63"/>
        <v>55</v>
      </c>
      <c r="E1374">
        <v>550</v>
      </c>
      <c r="F1374">
        <v>1</v>
      </c>
      <c r="G1374">
        <f t="shared" si="64"/>
        <v>168</v>
      </c>
      <c r="H1374">
        <v>1680</v>
      </c>
      <c r="I1374">
        <f t="shared" si="65"/>
        <v>78</v>
      </c>
      <c r="J1374">
        <v>780</v>
      </c>
      <c r="K1374">
        <v>30</v>
      </c>
      <c r="L1374">
        <v>10</v>
      </c>
      <c r="M1374" t="s">
        <v>236</v>
      </c>
      <c r="N1374" s="1">
        <v>34529.423217592594</v>
      </c>
      <c r="O1374" t="s">
        <v>241</v>
      </c>
      <c r="P1374" t="s">
        <v>148</v>
      </c>
      <c r="Q1374" t="s">
        <v>31</v>
      </c>
      <c r="R1374" t="s">
        <v>31</v>
      </c>
      <c r="S1374" t="s">
        <v>31</v>
      </c>
      <c r="T1374">
        <v>0</v>
      </c>
      <c r="U1374" t="b">
        <v>0</v>
      </c>
      <c r="V1374" t="b">
        <v>0</v>
      </c>
      <c r="W1374" t="b">
        <v>1</v>
      </c>
      <c r="X1374" t="s">
        <v>31</v>
      </c>
      <c r="Y1374" t="s">
        <v>31</v>
      </c>
      <c r="Z1374" t="s">
        <v>31</v>
      </c>
      <c r="AA1374" t="s">
        <v>31</v>
      </c>
      <c r="AB1374" t="s">
        <v>31</v>
      </c>
      <c r="AC1374" t="s">
        <v>31</v>
      </c>
      <c r="AD1374">
        <v>10</v>
      </c>
      <c r="AE1374" t="s">
        <v>4578</v>
      </c>
      <c r="AF1374" t="s">
        <v>4579</v>
      </c>
    </row>
    <row r="1375" spans="1:32" x14ac:dyDescent="0.3">
      <c r="A1375">
        <v>12475</v>
      </c>
      <c r="B1375">
        <f>C1375/10</f>
        <v>7365</v>
      </c>
      <c r="C1375">
        <v>73650</v>
      </c>
      <c r="D1375">
        <f t="shared" si="63"/>
        <v>59</v>
      </c>
      <c r="E1375">
        <v>590</v>
      </c>
      <c r="F1375">
        <v>0</v>
      </c>
      <c r="G1375">
        <f t="shared" si="64"/>
        <v>183</v>
      </c>
      <c r="H1375">
        <v>1830</v>
      </c>
      <c r="I1375">
        <f t="shared" si="65"/>
        <v>98</v>
      </c>
      <c r="J1375">
        <v>980</v>
      </c>
      <c r="K1375">
        <v>50</v>
      </c>
      <c r="L1375">
        <v>10</v>
      </c>
      <c r="M1375" t="s">
        <v>236</v>
      </c>
      <c r="N1375" s="1">
        <v>34532.300810185188</v>
      </c>
      <c r="O1375" t="s">
        <v>238</v>
      </c>
      <c r="P1375" t="s">
        <v>36</v>
      </c>
      <c r="Q1375" t="s">
        <v>31</v>
      </c>
      <c r="R1375" t="s">
        <v>31</v>
      </c>
      <c r="S1375" t="s">
        <v>31</v>
      </c>
      <c r="T1375">
        <v>0</v>
      </c>
      <c r="U1375" t="b">
        <v>0</v>
      </c>
      <c r="V1375" t="b">
        <v>0</v>
      </c>
      <c r="W1375" t="b">
        <v>1</v>
      </c>
      <c r="X1375" t="s">
        <v>31</v>
      </c>
      <c r="Y1375" t="s">
        <v>31</v>
      </c>
      <c r="Z1375" t="s">
        <v>31</v>
      </c>
      <c r="AA1375" t="s">
        <v>31</v>
      </c>
      <c r="AB1375" t="s">
        <v>31</v>
      </c>
      <c r="AC1375" t="s">
        <v>31</v>
      </c>
      <c r="AD1375">
        <v>10</v>
      </c>
      <c r="AE1375" t="s">
        <v>4580</v>
      </c>
      <c r="AF1375" t="s">
        <v>4581</v>
      </c>
    </row>
    <row r="1376" spans="1:32" x14ac:dyDescent="0.3">
      <c r="A1376">
        <v>12478</v>
      </c>
      <c r="B1376">
        <f>C1376/10</f>
        <v>1503</v>
      </c>
      <c r="C1376">
        <v>15030</v>
      </c>
      <c r="D1376">
        <f t="shared" si="63"/>
        <v>50</v>
      </c>
      <c r="E1376">
        <v>500</v>
      </c>
      <c r="F1376">
        <v>0</v>
      </c>
      <c r="G1376">
        <f t="shared" si="64"/>
        <v>183</v>
      </c>
      <c r="H1376">
        <v>1830</v>
      </c>
      <c r="I1376">
        <f t="shared" si="65"/>
        <v>103</v>
      </c>
      <c r="J1376">
        <v>1030</v>
      </c>
      <c r="K1376">
        <v>110</v>
      </c>
      <c r="L1376">
        <v>10</v>
      </c>
      <c r="M1376" t="s">
        <v>236</v>
      </c>
      <c r="N1376" s="1">
        <v>34532.399189814816</v>
      </c>
      <c r="O1376" t="s">
        <v>247</v>
      </c>
      <c r="P1376" t="s">
        <v>36</v>
      </c>
      <c r="Q1376" t="s">
        <v>31</v>
      </c>
      <c r="R1376" t="s">
        <v>31</v>
      </c>
      <c r="S1376" t="s">
        <v>31</v>
      </c>
      <c r="T1376">
        <v>0</v>
      </c>
      <c r="U1376" t="b">
        <v>0</v>
      </c>
      <c r="V1376" t="b">
        <v>0</v>
      </c>
      <c r="W1376" t="b">
        <v>1</v>
      </c>
      <c r="X1376" t="s">
        <v>31</v>
      </c>
      <c r="Y1376" t="s">
        <v>31</v>
      </c>
      <c r="Z1376" t="s">
        <v>31</v>
      </c>
      <c r="AA1376" t="s">
        <v>31</v>
      </c>
      <c r="AB1376" t="s">
        <v>31</v>
      </c>
      <c r="AC1376" t="s">
        <v>31</v>
      </c>
      <c r="AD1376">
        <v>10</v>
      </c>
      <c r="AE1376" t="s">
        <v>4582</v>
      </c>
      <c r="AF1376" t="s">
        <v>4583</v>
      </c>
    </row>
    <row r="1377" spans="1:32" x14ac:dyDescent="0.3">
      <c r="A1377">
        <v>12480</v>
      </c>
      <c r="B1377">
        <f>C1377/10</f>
        <v>5042</v>
      </c>
      <c r="C1377">
        <v>50420</v>
      </c>
      <c r="D1377">
        <f t="shared" si="63"/>
        <v>68</v>
      </c>
      <c r="E1377">
        <v>680</v>
      </c>
      <c r="F1377">
        <v>1</v>
      </c>
      <c r="G1377">
        <f t="shared" si="64"/>
        <v>156</v>
      </c>
      <c r="H1377">
        <v>1560</v>
      </c>
      <c r="I1377">
        <f t="shared" si="65"/>
        <v>75</v>
      </c>
      <c r="J1377">
        <v>750</v>
      </c>
      <c r="K1377">
        <v>70</v>
      </c>
      <c r="L1377">
        <v>10</v>
      </c>
      <c r="M1377" t="s">
        <v>457</v>
      </c>
      <c r="N1377" s="1">
        <v>34532.466400462959</v>
      </c>
      <c r="O1377" t="s">
        <v>238</v>
      </c>
      <c r="P1377" t="s">
        <v>36</v>
      </c>
      <c r="Q1377" t="s">
        <v>31</v>
      </c>
      <c r="R1377" t="s">
        <v>31</v>
      </c>
      <c r="S1377" t="s">
        <v>31</v>
      </c>
      <c r="T1377">
        <v>0</v>
      </c>
      <c r="U1377" t="b">
        <v>0</v>
      </c>
      <c r="V1377" t="b">
        <v>0</v>
      </c>
      <c r="W1377" t="b">
        <v>1</v>
      </c>
      <c r="X1377" t="s">
        <v>31</v>
      </c>
      <c r="Y1377" t="s">
        <v>31</v>
      </c>
      <c r="Z1377" t="s">
        <v>31</v>
      </c>
      <c r="AA1377" t="s">
        <v>31</v>
      </c>
      <c r="AB1377" t="s">
        <v>31</v>
      </c>
      <c r="AC1377" t="s">
        <v>31</v>
      </c>
      <c r="AD1377">
        <v>10</v>
      </c>
      <c r="AE1377" t="s">
        <v>4584</v>
      </c>
      <c r="AF1377" t="s">
        <v>4585</v>
      </c>
    </row>
    <row r="1378" spans="1:32" x14ac:dyDescent="0.3">
      <c r="A1378">
        <v>12516</v>
      </c>
      <c r="B1378">
        <f>C1378/10</f>
        <v>7714</v>
      </c>
      <c r="C1378">
        <v>77140</v>
      </c>
      <c r="D1378">
        <f t="shared" si="63"/>
        <v>82</v>
      </c>
      <c r="E1378">
        <v>820</v>
      </c>
      <c r="F1378">
        <v>0</v>
      </c>
      <c r="G1378">
        <f t="shared" si="64"/>
        <v>183</v>
      </c>
      <c r="H1378">
        <v>1830</v>
      </c>
      <c r="I1378">
        <f t="shared" si="65"/>
        <v>86</v>
      </c>
      <c r="J1378">
        <v>860</v>
      </c>
      <c r="K1378">
        <v>80</v>
      </c>
      <c r="L1378">
        <v>10</v>
      </c>
      <c r="M1378" t="s">
        <v>457</v>
      </c>
      <c r="N1378" s="1">
        <v>34535.447812500002</v>
      </c>
      <c r="O1378" t="s">
        <v>940</v>
      </c>
      <c r="P1378" t="s">
        <v>146</v>
      </c>
      <c r="Q1378" t="s">
        <v>31</v>
      </c>
      <c r="R1378" t="s">
        <v>31</v>
      </c>
      <c r="S1378" t="s">
        <v>31</v>
      </c>
      <c r="T1378">
        <v>0</v>
      </c>
      <c r="U1378" t="b">
        <v>0</v>
      </c>
      <c r="V1378" t="b">
        <v>0</v>
      </c>
      <c r="W1378" t="b">
        <v>1</v>
      </c>
      <c r="X1378" t="s">
        <v>31</v>
      </c>
      <c r="Y1378" t="s">
        <v>31</v>
      </c>
      <c r="Z1378" t="s">
        <v>31</v>
      </c>
      <c r="AA1378" t="s">
        <v>31</v>
      </c>
      <c r="AB1378" t="s">
        <v>31</v>
      </c>
      <c r="AC1378" t="s">
        <v>147</v>
      </c>
      <c r="AD1378">
        <v>10</v>
      </c>
      <c r="AE1378" t="s">
        <v>4586</v>
      </c>
      <c r="AF1378" t="s">
        <v>4587</v>
      </c>
    </row>
    <row r="1379" spans="1:32" x14ac:dyDescent="0.3">
      <c r="A1379">
        <v>12519</v>
      </c>
      <c r="B1379">
        <f>C1379/10</f>
        <v>511</v>
      </c>
      <c r="C1379">
        <v>5110</v>
      </c>
      <c r="D1379">
        <f t="shared" si="63"/>
        <v>81</v>
      </c>
      <c r="E1379">
        <v>810</v>
      </c>
      <c r="F1379">
        <v>1</v>
      </c>
      <c r="G1379">
        <f t="shared" si="64"/>
        <v>150</v>
      </c>
      <c r="H1379">
        <v>1500</v>
      </c>
      <c r="I1379">
        <f t="shared" si="65"/>
        <v>44</v>
      </c>
      <c r="J1379">
        <v>440</v>
      </c>
      <c r="K1379">
        <v>110</v>
      </c>
      <c r="L1379">
        <v>10</v>
      </c>
      <c r="M1379" t="s">
        <v>236</v>
      </c>
      <c r="N1379" s="1">
        <v>34535.610833333332</v>
      </c>
      <c r="O1379" t="s">
        <v>4588</v>
      </c>
      <c r="P1379" t="s">
        <v>517</v>
      </c>
      <c r="Q1379" t="s">
        <v>31</v>
      </c>
      <c r="R1379" t="s">
        <v>31</v>
      </c>
      <c r="S1379" t="s">
        <v>31</v>
      </c>
      <c r="T1379">
        <v>0</v>
      </c>
      <c r="U1379" t="b">
        <v>0</v>
      </c>
      <c r="V1379" t="b">
        <v>0</v>
      </c>
      <c r="W1379" t="b">
        <v>1</v>
      </c>
      <c r="X1379" t="s">
        <v>31</v>
      </c>
      <c r="Y1379" t="s">
        <v>31</v>
      </c>
      <c r="Z1379" t="s">
        <v>31</v>
      </c>
      <c r="AA1379" t="s">
        <v>31</v>
      </c>
      <c r="AB1379" t="s">
        <v>31</v>
      </c>
      <c r="AC1379" t="s">
        <v>31</v>
      </c>
      <c r="AD1379">
        <v>10</v>
      </c>
      <c r="AE1379" t="s">
        <v>4589</v>
      </c>
      <c r="AF1379" t="s">
        <v>4590</v>
      </c>
    </row>
    <row r="1380" spans="1:32" x14ac:dyDescent="0.3">
      <c r="A1380">
        <v>12520</v>
      </c>
      <c r="B1380">
        <f>C1380/10</f>
        <v>17381</v>
      </c>
      <c r="C1380">
        <v>173810</v>
      </c>
      <c r="D1380">
        <f t="shared" si="63"/>
        <v>55</v>
      </c>
      <c r="E1380">
        <v>550</v>
      </c>
      <c r="F1380">
        <v>1</v>
      </c>
      <c r="G1380" t="str">
        <f t="shared" si="64"/>
        <v/>
      </c>
      <c r="I1380">
        <f t="shared" si="65"/>
        <v>97</v>
      </c>
      <c r="J1380">
        <v>970</v>
      </c>
      <c r="K1380">
        <v>0</v>
      </c>
      <c r="L1380">
        <v>0</v>
      </c>
      <c r="M1380" t="s">
        <v>28</v>
      </c>
      <c r="N1380" s="1">
        <v>34535.616932870369</v>
      </c>
      <c r="O1380" t="s">
        <v>61</v>
      </c>
      <c r="P1380" t="s">
        <v>62</v>
      </c>
      <c r="Q1380" t="s">
        <v>39</v>
      </c>
      <c r="R1380" t="s">
        <v>31</v>
      </c>
      <c r="S1380" t="s">
        <v>31</v>
      </c>
      <c r="U1380" t="b">
        <v>0</v>
      </c>
      <c r="V1380" t="b">
        <v>0</v>
      </c>
      <c r="W1380" t="b">
        <v>1</v>
      </c>
      <c r="X1380" t="s">
        <v>31</v>
      </c>
      <c r="Y1380" t="s">
        <v>60</v>
      </c>
      <c r="Z1380" t="s">
        <v>31</v>
      </c>
      <c r="AA1380" t="s">
        <v>31</v>
      </c>
      <c r="AB1380" t="s">
        <v>31</v>
      </c>
      <c r="AC1380" t="s">
        <v>31</v>
      </c>
      <c r="AD1380">
        <v>10</v>
      </c>
      <c r="AE1380" t="s">
        <v>4591</v>
      </c>
      <c r="AF1380" t="s">
        <v>4592</v>
      </c>
    </row>
    <row r="1381" spans="1:32" x14ac:dyDescent="0.3">
      <c r="A1381">
        <v>12521</v>
      </c>
      <c r="B1381">
        <f>C1381/10</f>
        <v>502</v>
      </c>
      <c r="C1381">
        <v>5020</v>
      </c>
      <c r="D1381">
        <f t="shared" si="63"/>
        <v>82</v>
      </c>
      <c r="E1381">
        <v>820</v>
      </c>
      <c r="F1381">
        <v>1</v>
      </c>
      <c r="G1381" t="str">
        <f t="shared" si="64"/>
        <v/>
      </c>
      <c r="I1381" t="str">
        <f t="shared" si="65"/>
        <v/>
      </c>
      <c r="K1381">
        <v>40</v>
      </c>
      <c r="L1381">
        <v>10</v>
      </c>
      <c r="M1381" t="s">
        <v>236</v>
      </c>
      <c r="N1381" s="1">
        <v>34535.627858796295</v>
      </c>
      <c r="O1381" t="s">
        <v>4593</v>
      </c>
      <c r="P1381" t="s">
        <v>4594</v>
      </c>
      <c r="Q1381" t="s">
        <v>31</v>
      </c>
      <c r="R1381" t="s">
        <v>42</v>
      </c>
      <c r="S1381" t="s">
        <v>31</v>
      </c>
      <c r="T1381">
        <v>0</v>
      </c>
      <c r="U1381" t="b">
        <v>0</v>
      </c>
      <c r="V1381" t="b">
        <v>0</v>
      </c>
      <c r="W1381" t="b">
        <v>1</v>
      </c>
      <c r="X1381" t="s">
        <v>597</v>
      </c>
      <c r="Y1381" t="s">
        <v>31</v>
      </c>
      <c r="Z1381" t="s">
        <v>31</v>
      </c>
      <c r="AA1381" t="s">
        <v>31</v>
      </c>
      <c r="AB1381" t="s">
        <v>31</v>
      </c>
      <c r="AC1381" t="s">
        <v>31</v>
      </c>
      <c r="AD1381">
        <v>10</v>
      </c>
      <c r="AE1381" t="s">
        <v>4595</v>
      </c>
      <c r="AF1381" t="s">
        <v>4596</v>
      </c>
    </row>
    <row r="1382" spans="1:32" x14ac:dyDescent="0.3">
      <c r="A1382">
        <v>12528</v>
      </c>
      <c r="B1382">
        <f>C1382/10</f>
        <v>4244</v>
      </c>
      <c r="C1382">
        <v>42440</v>
      </c>
      <c r="D1382">
        <f t="shared" si="63"/>
        <v>59</v>
      </c>
      <c r="E1382">
        <v>590</v>
      </c>
      <c r="F1382">
        <v>0</v>
      </c>
      <c r="G1382">
        <f t="shared" si="64"/>
        <v>181</v>
      </c>
      <c r="H1382">
        <v>1810</v>
      </c>
      <c r="I1382">
        <f t="shared" si="65"/>
        <v>89</v>
      </c>
      <c r="J1382">
        <v>890</v>
      </c>
      <c r="K1382">
        <v>100</v>
      </c>
      <c r="L1382">
        <v>10</v>
      </c>
      <c r="M1382" t="s">
        <v>457</v>
      </c>
      <c r="N1382" s="1">
        <v>34536.467280092591</v>
      </c>
      <c r="O1382" t="s">
        <v>238</v>
      </c>
      <c r="P1382" t="s">
        <v>36</v>
      </c>
      <c r="Q1382" t="s">
        <v>31</v>
      </c>
      <c r="R1382" t="s">
        <v>31</v>
      </c>
      <c r="S1382" t="s">
        <v>31</v>
      </c>
      <c r="T1382">
        <v>0</v>
      </c>
      <c r="U1382" t="b">
        <v>0</v>
      </c>
      <c r="V1382" t="b">
        <v>0</v>
      </c>
      <c r="W1382" t="b">
        <v>1</v>
      </c>
      <c r="X1382" t="s">
        <v>31</v>
      </c>
      <c r="Y1382" t="s">
        <v>31</v>
      </c>
      <c r="Z1382" t="s">
        <v>31</v>
      </c>
      <c r="AA1382" t="s">
        <v>31</v>
      </c>
      <c r="AB1382" t="s">
        <v>31</v>
      </c>
      <c r="AC1382" t="s">
        <v>31</v>
      </c>
      <c r="AD1382">
        <v>10</v>
      </c>
      <c r="AE1382" t="s">
        <v>4597</v>
      </c>
      <c r="AF1382" t="s">
        <v>4598</v>
      </c>
    </row>
    <row r="1383" spans="1:32" x14ac:dyDescent="0.3">
      <c r="A1383">
        <v>12529</v>
      </c>
      <c r="B1383">
        <f>C1383/10</f>
        <v>3673</v>
      </c>
      <c r="C1383">
        <v>36730</v>
      </c>
      <c r="D1383">
        <f t="shared" si="63"/>
        <v>44</v>
      </c>
      <c r="E1383">
        <v>440</v>
      </c>
      <c r="F1383">
        <v>1</v>
      </c>
      <c r="G1383">
        <f t="shared" si="64"/>
        <v>158</v>
      </c>
      <c r="H1383">
        <v>1580</v>
      </c>
      <c r="I1383">
        <f t="shared" si="65"/>
        <v>67</v>
      </c>
      <c r="J1383">
        <v>670</v>
      </c>
      <c r="K1383">
        <v>80</v>
      </c>
      <c r="L1383">
        <v>10</v>
      </c>
      <c r="M1383" t="s">
        <v>457</v>
      </c>
      <c r="N1383" s="1">
        <v>34536.489050925928</v>
      </c>
      <c r="O1383" t="s">
        <v>238</v>
      </c>
      <c r="P1383" t="s">
        <v>36</v>
      </c>
      <c r="Q1383" t="s">
        <v>31</v>
      </c>
      <c r="R1383" t="s">
        <v>31</v>
      </c>
      <c r="S1383" t="s">
        <v>31</v>
      </c>
      <c r="T1383">
        <v>0</v>
      </c>
      <c r="U1383" t="b">
        <v>0</v>
      </c>
      <c r="V1383" t="b">
        <v>0</v>
      </c>
      <c r="W1383" t="b">
        <v>1</v>
      </c>
      <c r="X1383" t="s">
        <v>31</v>
      </c>
      <c r="Y1383" t="s">
        <v>31</v>
      </c>
      <c r="Z1383" t="s">
        <v>31</v>
      </c>
      <c r="AA1383" t="s">
        <v>31</v>
      </c>
      <c r="AB1383" t="s">
        <v>31</v>
      </c>
      <c r="AC1383" t="s">
        <v>31</v>
      </c>
      <c r="AD1383">
        <v>10</v>
      </c>
      <c r="AE1383" t="s">
        <v>4599</v>
      </c>
      <c r="AF1383" t="s">
        <v>4600</v>
      </c>
    </row>
    <row r="1384" spans="1:32" x14ac:dyDescent="0.3">
      <c r="A1384">
        <v>12532</v>
      </c>
      <c r="B1384">
        <f>C1384/10</f>
        <v>357</v>
      </c>
      <c r="C1384">
        <v>3570</v>
      </c>
      <c r="D1384">
        <f t="shared" si="63"/>
        <v>83</v>
      </c>
      <c r="E1384">
        <v>830</v>
      </c>
      <c r="F1384">
        <v>1</v>
      </c>
      <c r="G1384">
        <f t="shared" si="64"/>
        <v>157</v>
      </c>
      <c r="H1384">
        <v>1570</v>
      </c>
      <c r="I1384">
        <f t="shared" si="65"/>
        <v>42</v>
      </c>
      <c r="J1384">
        <v>420</v>
      </c>
      <c r="K1384">
        <v>30</v>
      </c>
      <c r="L1384">
        <v>10</v>
      </c>
      <c r="M1384" t="s">
        <v>236</v>
      </c>
      <c r="N1384" s="1">
        <v>34536.723078703704</v>
      </c>
      <c r="O1384" t="s">
        <v>940</v>
      </c>
      <c r="P1384" t="s">
        <v>146</v>
      </c>
      <c r="Q1384" t="s">
        <v>31</v>
      </c>
      <c r="R1384" t="s">
        <v>31</v>
      </c>
      <c r="S1384" t="s">
        <v>31</v>
      </c>
      <c r="T1384">
        <v>0</v>
      </c>
      <c r="U1384" t="b">
        <v>0</v>
      </c>
      <c r="V1384" t="b">
        <v>0</v>
      </c>
      <c r="W1384" t="b">
        <v>1</v>
      </c>
      <c r="X1384" t="s">
        <v>31</v>
      </c>
      <c r="Y1384" t="s">
        <v>31</v>
      </c>
      <c r="Z1384" t="s">
        <v>31</v>
      </c>
      <c r="AA1384" t="s">
        <v>31</v>
      </c>
      <c r="AB1384" t="s">
        <v>31</v>
      </c>
      <c r="AC1384" t="s">
        <v>147</v>
      </c>
      <c r="AD1384">
        <v>10</v>
      </c>
      <c r="AE1384" t="s">
        <v>4601</v>
      </c>
      <c r="AF1384" t="s">
        <v>4602</v>
      </c>
    </row>
    <row r="1385" spans="1:32" x14ac:dyDescent="0.3">
      <c r="A1385">
        <v>12533</v>
      </c>
      <c r="B1385">
        <f>C1385/10</f>
        <v>21408</v>
      </c>
      <c r="C1385">
        <v>214080</v>
      </c>
      <c r="D1385">
        <f t="shared" si="63"/>
        <v>60</v>
      </c>
      <c r="E1385">
        <v>600</v>
      </c>
      <c r="F1385">
        <v>0</v>
      </c>
      <c r="G1385" t="str">
        <f t="shared" si="64"/>
        <v/>
      </c>
      <c r="I1385" t="str">
        <f t="shared" si="65"/>
        <v/>
      </c>
      <c r="K1385">
        <v>10</v>
      </c>
      <c r="L1385">
        <v>20</v>
      </c>
      <c r="M1385" t="s">
        <v>193</v>
      </c>
      <c r="N1385" s="1">
        <v>34536.793217592596</v>
      </c>
      <c r="O1385" t="s">
        <v>4603</v>
      </c>
      <c r="P1385" t="s">
        <v>2391</v>
      </c>
      <c r="Q1385" t="s">
        <v>210</v>
      </c>
      <c r="R1385" t="s">
        <v>42</v>
      </c>
      <c r="S1385" t="s">
        <v>31</v>
      </c>
      <c r="T1385">
        <v>10</v>
      </c>
      <c r="U1385" t="b">
        <v>0</v>
      </c>
      <c r="V1385" t="b">
        <v>0</v>
      </c>
      <c r="W1385" t="b">
        <v>1</v>
      </c>
      <c r="X1385" t="s">
        <v>31</v>
      </c>
      <c r="Y1385" t="s">
        <v>31</v>
      </c>
      <c r="Z1385" t="s">
        <v>31</v>
      </c>
      <c r="AA1385" t="s">
        <v>31</v>
      </c>
      <c r="AB1385" t="s">
        <v>31</v>
      </c>
      <c r="AC1385" t="s">
        <v>31</v>
      </c>
      <c r="AD1385">
        <v>10</v>
      </c>
      <c r="AE1385" t="s">
        <v>4604</v>
      </c>
      <c r="AF1385" t="s">
        <v>4605</v>
      </c>
    </row>
    <row r="1386" spans="1:32" x14ac:dyDescent="0.3">
      <c r="A1386">
        <v>12545</v>
      </c>
      <c r="B1386">
        <f>C1386/10</f>
        <v>502</v>
      </c>
      <c r="C1386">
        <v>5020</v>
      </c>
      <c r="D1386">
        <f t="shared" si="63"/>
        <v>82</v>
      </c>
      <c r="E1386">
        <v>820</v>
      </c>
      <c r="F1386">
        <v>1</v>
      </c>
      <c r="G1386" t="str">
        <f t="shared" si="64"/>
        <v/>
      </c>
      <c r="I1386" t="str">
        <f t="shared" si="65"/>
        <v/>
      </c>
      <c r="K1386">
        <v>90</v>
      </c>
      <c r="L1386">
        <v>10</v>
      </c>
      <c r="M1386" t="s">
        <v>236</v>
      </c>
      <c r="N1386" s="1">
        <v>34538.515949074077</v>
      </c>
      <c r="O1386" t="s">
        <v>4606</v>
      </c>
      <c r="P1386" t="s">
        <v>4607</v>
      </c>
      <c r="Q1386" t="s">
        <v>31</v>
      </c>
      <c r="R1386" t="s">
        <v>42</v>
      </c>
      <c r="S1386" t="s">
        <v>31</v>
      </c>
      <c r="T1386">
        <v>0</v>
      </c>
      <c r="U1386" t="b">
        <v>0</v>
      </c>
      <c r="V1386" t="b">
        <v>0</v>
      </c>
      <c r="W1386" t="b">
        <v>1</v>
      </c>
      <c r="X1386" t="s">
        <v>31</v>
      </c>
      <c r="Y1386" t="s">
        <v>31</v>
      </c>
      <c r="Z1386" t="s">
        <v>31</v>
      </c>
      <c r="AA1386" t="s">
        <v>31</v>
      </c>
      <c r="AB1386" t="s">
        <v>31</v>
      </c>
      <c r="AC1386" t="s">
        <v>31</v>
      </c>
      <c r="AD1386">
        <v>10</v>
      </c>
      <c r="AE1386" t="s">
        <v>4608</v>
      </c>
      <c r="AF1386" t="s">
        <v>4609</v>
      </c>
    </row>
    <row r="1387" spans="1:32" x14ac:dyDescent="0.3">
      <c r="A1387">
        <v>12552</v>
      </c>
      <c r="B1387">
        <f>C1387/10</f>
        <v>1873</v>
      </c>
      <c r="C1387">
        <v>18730</v>
      </c>
      <c r="D1387">
        <f t="shared" si="63"/>
        <v>65</v>
      </c>
      <c r="E1387">
        <v>650</v>
      </c>
      <c r="F1387">
        <v>1</v>
      </c>
      <c r="G1387">
        <f t="shared" si="64"/>
        <v>173</v>
      </c>
      <c r="H1387">
        <v>1730</v>
      </c>
      <c r="I1387">
        <f t="shared" si="65"/>
        <v>73</v>
      </c>
      <c r="J1387">
        <v>730</v>
      </c>
      <c r="K1387">
        <v>10</v>
      </c>
      <c r="L1387">
        <v>10</v>
      </c>
      <c r="M1387" t="s">
        <v>248</v>
      </c>
      <c r="N1387" s="1">
        <v>34538.795439814814</v>
      </c>
      <c r="O1387" t="s">
        <v>342</v>
      </c>
      <c r="P1387" t="s">
        <v>176</v>
      </c>
      <c r="Q1387" t="s">
        <v>39</v>
      </c>
      <c r="R1387" t="s">
        <v>31</v>
      </c>
      <c r="S1387" t="s">
        <v>31</v>
      </c>
      <c r="T1387">
        <v>0</v>
      </c>
      <c r="U1387" t="b">
        <v>0</v>
      </c>
      <c r="V1387" t="b">
        <v>0</v>
      </c>
      <c r="W1387" t="b">
        <v>1</v>
      </c>
      <c r="X1387" t="s">
        <v>31</v>
      </c>
      <c r="Y1387" t="s">
        <v>31</v>
      </c>
      <c r="Z1387" t="s">
        <v>31</v>
      </c>
      <c r="AA1387" t="s">
        <v>31</v>
      </c>
      <c r="AB1387" t="s">
        <v>31</v>
      </c>
      <c r="AC1387" t="s">
        <v>31</v>
      </c>
      <c r="AD1387">
        <v>10</v>
      </c>
      <c r="AE1387" t="s">
        <v>4610</v>
      </c>
      <c r="AF1387" t="s">
        <v>4611</v>
      </c>
    </row>
    <row r="1388" spans="1:32" x14ac:dyDescent="0.3">
      <c r="A1388">
        <v>12568</v>
      </c>
      <c r="B1388">
        <f>C1388/10</f>
        <v>19758</v>
      </c>
      <c r="C1388">
        <v>197580</v>
      </c>
      <c r="D1388">
        <f t="shared" si="63"/>
        <v>71</v>
      </c>
      <c r="E1388">
        <v>710</v>
      </c>
      <c r="F1388">
        <v>0</v>
      </c>
      <c r="G1388" t="str">
        <f t="shared" si="64"/>
        <v/>
      </c>
      <c r="I1388" t="str">
        <f t="shared" si="65"/>
        <v/>
      </c>
      <c r="K1388">
        <v>10</v>
      </c>
      <c r="L1388">
        <v>20</v>
      </c>
      <c r="M1388" t="s">
        <v>193</v>
      </c>
      <c r="N1388" s="1">
        <v>34541.529097222221</v>
      </c>
      <c r="O1388" t="s">
        <v>4612</v>
      </c>
      <c r="P1388" t="s">
        <v>2534</v>
      </c>
      <c r="Q1388" t="s">
        <v>39</v>
      </c>
      <c r="R1388" t="s">
        <v>31</v>
      </c>
      <c r="S1388" t="s">
        <v>31</v>
      </c>
      <c r="T1388">
        <v>10</v>
      </c>
      <c r="U1388" t="b">
        <v>0</v>
      </c>
      <c r="V1388" t="b">
        <v>0</v>
      </c>
      <c r="W1388" t="b">
        <v>1</v>
      </c>
      <c r="X1388" t="s">
        <v>31</v>
      </c>
      <c r="Y1388" t="s">
        <v>31</v>
      </c>
      <c r="Z1388" t="s">
        <v>31</v>
      </c>
      <c r="AA1388" t="s">
        <v>31</v>
      </c>
      <c r="AB1388" t="s">
        <v>31</v>
      </c>
      <c r="AC1388" t="s">
        <v>31</v>
      </c>
      <c r="AD1388">
        <v>10</v>
      </c>
      <c r="AE1388" t="s">
        <v>4613</v>
      </c>
      <c r="AF1388" t="s">
        <v>4614</v>
      </c>
    </row>
    <row r="1389" spans="1:32" x14ac:dyDescent="0.3">
      <c r="A1389">
        <v>12576</v>
      </c>
      <c r="B1389">
        <f>C1389/10</f>
        <v>5352</v>
      </c>
      <c r="C1389">
        <v>53520</v>
      </c>
      <c r="D1389">
        <f t="shared" si="63"/>
        <v>72</v>
      </c>
      <c r="E1389">
        <v>720</v>
      </c>
      <c r="F1389">
        <v>1</v>
      </c>
      <c r="G1389">
        <f t="shared" si="64"/>
        <v>158</v>
      </c>
      <c r="H1389">
        <v>1580</v>
      </c>
      <c r="I1389" t="str">
        <f t="shared" si="65"/>
        <v/>
      </c>
      <c r="K1389">
        <v>100</v>
      </c>
      <c r="L1389">
        <v>10</v>
      </c>
      <c r="M1389" t="s">
        <v>236</v>
      </c>
      <c r="N1389" s="1">
        <v>34542.392476851855</v>
      </c>
      <c r="O1389" t="s">
        <v>4615</v>
      </c>
      <c r="P1389" t="s">
        <v>4616</v>
      </c>
      <c r="Q1389" t="s">
        <v>39</v>
      </c>
      <c r="R1389" t="s">
        <v>31</v>
      </c>
      <c r="S1389" t="s">
        <v>31</v>
      </c>
      <c r="T1389">
        <v>0</v>
      </c>
      <c r="U1389" t="b">
        <v>0</v>
      </c>
      <c r="V1389" t="b">
        <v>0</v>
      </c>
      <c r="W1389" t="b">
        <v>1</v>
      </c>
      <c r="X1389" t="s">
        <v>31</v>
      </c>
      <c r="Y1389" t="s">
        <v>31</v>
      </c>
      <c r="Z1389" t="s">
        <v>31</v>
      </c>
      <c r="AA1389" t="s">
        <v>31</v>
      </c>
      <c r="AB1389" t="s">
        <v>52</v>
      </c>
      <c r="AC1389" t="s">
        <v>31</v>
      </c>
      <c r="AD1389">
        <v>10</v>
      </c>
      <c r="AE1389" t="s">
        <v>4617</v>
      </c>
      <c r="AF1389" t="s">
        <v>4618</v>
      </c>
    </row>
    <row r="1390" spans="1:32" x14ac:dyDescent="0.3">
      <c r="A1390">
        <v>12577</v>
      </c>
      <c r="B1390">
        <f>C1390/10</f>
        <v>4273</v>
      </c>
      <c r="C1390">
        <v>42730</v>
      </c>
      <c r="D1390">
        <f t="shared" si="63"/>
        <v>72</v>
      </c>
      <c r="E1390">
        <v>720</v>
      </c>
      <c r="F1390">
        <v>1</v>
      </c>
      <c r="G1390">
        <f t="shared" si="64"/>
        <v>152</v>
      </c>
      <c r="H1390">
        <v>1520</v>
      </c>
      <c r="I1390">
        <f t="shared" si="65"/>
        <v>51</v>
      </c>
      <c r="J1390">
        <v>510</v>
      </c>
      <c r="K1390">
        <v>110</v>
      </c>
      <c r="L1390">
        <v>10</v>
      </c>
      <c r="M1390" t="s">
        <v>236</v>
      </c>
      <c r="N1390" s="1">
        <v>34542.408425925925</v>
      </c>
      <c r="O1390" t="s">
        <v>4619</v>
      </c>
      <c r="P1390" t="s">
        <v>383</v>
      </c>
      <c r="Q1390" t="s">
        <v>31</v>
      </c>
      <c r="R1390" t="s">
        <v>31</v>
      </c>
      <c r="S1390" t="s">
        <v>31</v>
      </c>
      <c r="T1390">
        <v>0</v>
      </c>
      <c r="U1390" t="b">
        <v>0</v>
      </c>
      <c r="V1390" t="b">
        <v>0</v>
      </c>
      <c r="W1390" t="b">
        <v>1</v>
      </c>
      <c r="X1390" t="s">
        <v>31</v>
      </c>
      <c r="Y1390" t="s">
        <v>31</v>
      </c>
      <c r="Z1390" t="s">
        <v>31</v>
      </c>
      <c r="AA1390" t="s">
        <v>31</v>
      </c>
      <c r="AB1390" t="s">
        <v>31</v>
      </c>
      <c r="AC1390" t="s">
        <v>31</v>
      </c>
      <c r="AD1390">
        <v>10</v>
      </c>
      <c r="AE1390" t="s">
        <v>4620</v>
      </c>
      <c r="AF1390" t="s">
        <v>4621</v>
      </c>
    </row>
    <row r="1391" spans="1:32" x14ac:dyDescent="0.3">
      <c r="A1391">
        <v>12585</v>
      </c>
      <c r="B1391">
        <f>C1391/10</f>
        <v>493</v>
      </c>
      <c r="C1391">
        <v>4930</v>
      </c>
      <c r="D1391">
        <f t="shared" si="63"/>
        <v>84</v>
      </c>
      <c r="E1391">
        <v>840</v>
      </c>
      <c r="F1391">
        <v>1</v>
      </c>
      <c r="G1391">
        <f t="shared" si="64"/>
        <v>152</v>
      </c>
      <c r="H1391">
        <v>1520</v>
      </c>
      <c r="I1391">
        <f t="shared" si="65"/>
        <v>40</v>
      </c>
      <c r="J1391">
        <v>400</v>
      </c>
      <c r="K1391">
        <v>50</v>
      </c>
      <c r="L1391">
        <v>10</v>
      </c>
      <c r="M1391" t="s">
        <v>457</v>
      </c>
      <c r="N1391" s="1">
        <v>34542.600821759261</v>
      </c>
      <c r="O1391" t="s">
        <v>4622</v>
      </c>
      <c r="P1391" t="s">
        <v>4623</v>
      </c>
      <c r="Q1391" t="s">
        <v>31</v>
      </c>
      <c r="R1391" t="s">
        <v>31</v>
      </c>
      <c r="S1391" t="s">
        <v>31</v>
      </c>
      <c r="T1391">
        <v>0</v>
      </c>
      <c r="U1391" t="b">
        <v>0</v>
      </c>
      <c r="V1391" t="b">
        <v>0</v>
      </c>
      <c r="W1391" t="b">
        <v>1</v>
      </c>
      <c r="X1391" t="s">
        <v>31</v>
      </c>
      <c r="Y1391" t="s">
        <v>476</v>
      </c>
      <c r="Z1391" t="s">
        <v>31</v>
      </c>
      <c r="AA1391" t="s">
        <v>31</v>
      </c>
      <c r="AB1391" t="s">
        <v>31</v>
      </c>
      <c r="AC1391" t="s">
        <v>31</v>
      </c>
      <c r="AD1391">
        <v>10</v>
      </c>
      <c r="AE1391" t="s">
        <v>4624</v>
      </c>
      <c r="AF1391" t="s">
        <v>4625</v>
      </c>
    </row>
    <row r="1392" spans="1:32" x14ac:dyDescent="0.3">
      <c r="A1392">
        <v>12596</v>
      </c>
      <c r="B1392">
        <f>C1392/10</f>
        <v>511</v>
      </c>
      <c r="C1392">
        <v>5110</v>
      </c>
      <c r="D1392">
        <f t="shared" si="63"/>
        <v>81</v>
      </c>
      <c r="E1392">
        <v>810</v>
      </c>
      <c r="F1392">
        <v>1</v>
      </c>
      <c r="G1392">
        <f t="shared" si="64"/>
        <v>150</v>
      </c>
      <c r="H1392">
        <v>1500</v>
      </c>
      <c r="I1392">
        <f t="shared" si="65"/>
        <v>44</v>
      </c>
      <c r="J1392">
        <v>440</v>
      </c>
      <c r="K1392">
        <v>30</v>
      </c>
      <c r="L1392">
        <v>10</v>
      </c>
      <c r="M1392" t="s">
        <v>236</v>
      </c>
      <c r="N1392" s="1">
        <v>34543.417662037034</v>
      </c>
      <c r="O1392" t="s">
        <v>336</v>
      </c>
      <c r="P1392" t="s">
        <v>158</v>
      </c>
      <c r="Q1392" t="s">
        <v>31</v>
      </c>
      <c r="R1392" t="s">
        <v>31</v>
      </c>
      <c r="S1392" t="s">
        <v>31</v>
      </c>
      <c r="T1392">
        <v>0</v>
      </c>
      <c r="U1392" t="b">
        <v>0</v>
      </c>
      <c r="V1392" t="b">
        <v>0</v>
      </c>
      <c r="W1392" t="b">
        <v>1</v>
      </c>
      <c r="X1392" t="s">
        <v>31</v>
      </c>
      <c r="Y1392" t="s">
        <v>31</v>
      </c>
      <c r="Z1392" t="s">
        <v>31</v>
      </c>
      <c r="AA1392" t="s">
        <v>31</v>
      </c>
      <c r="AB1392" t="s">
        <v>31</v>
      </c>
      <c r="AC1392" t="s">
        <v>31</v>
      </c>
      <c r="AD1392">
        <v>10</v>
      </c>
      <c r="AE1392" t="s">
        <v>4626</v>
      </c>
      <c r="AF1392" t="s">
        <v>4627</v>
      </c>
    </row>
    <row r="1393" spans="1:32" x14ac:dyDescent="0.3">
      <c r="A1393">
        <v>12607</v>
      </c>
      <c r="B1393">
        <f>C1393/10</f>
        <v>2553</v>
      </c>
      <c r="C1393">
        <v>25530</v>
      </c>
      <c r="D1393">
        <f t="shared" si="63"/>
        <v>70</v>
      </c>
      <c r="E1393">
        <v>700</v>
      </c>
      <c r="F1393">
        <v>1</v>
      </c>
      <c r="G1393" t="str">
        <f t="shared" si="64"/>
        <v/>
      </c>
      <c r="I1393" t="str">
        <f t="shared" si="65"/>
        <v/>
      </c>
      <c r="K1393">
        <v>60</v>
      </c>
      <c r="L1393">
        <v>10</v>
      </c>
      <c r="M1393" t="s">
        <v>457</v>
      </c>
      <c r="N1393" s="1">
        <v>34543.809363425928</v>
      </c>
      <c r="O1393" t="s">
        <v>241</v>
      </c>
      <c r="P1393" t="s">
        <v>148</v>
      </c>
      <c r="Q1393" t="s">
        <v>31</v>
      </c>
      <c r="R1393" t="s">
        <v>31</v>
      </c>
      <c r="S1393" t="s">
        <v>31</v>
      </c>
      <c r="T1393">
        <v>0</v>
      </c>
      <c r="U1393" t="b">
        <v>0</v>
      </c>
      <c r="V1393" t="b">
        <v>0</v>
      </c>
      <c r="W1393" t="b">
        <v>1</v>
      </c>
      <c r="X1393" t="s">
        <v>31</v>
      </c>
      <c r="Y1393" t="s">
        <v>31</v>
      </c>
      <c r="Z1393" t="s">
        <v>31</v>
      </c>
      <c r="AA1393" t="s">
        <v>31</v>
      </c>
      <c r="AB1393" t="s">
        <v>31</v>
      </c>
      <c r="AC1393" t="s">
        <v>31</v>
      </c>
      <c r="AD1393">
        <v>10</v>
      </c>
      <c r="AE1393" t="s">
        <v>4628</v>
      </c>
      <c r="AF1393" t="s">
        <v>4629</v>
      </c>
    </row>
    <row r="1394" spans="1:32" x14ac:dyDescent="0.3">
      <c r="A1394">
        <v>12609</v>
      </c>
      <c r="B1394">
        <f>C1394/10</f>
        <v>511</v>
      </c>
      <c r="C1394">
        <v>5110</v>
      </c>
      <c r="D1394">
        <f t="shared" si="63"/>
        <v>81</v>
      </c>
      <c r="E1394">
        <v>810</v>
      </c>
      <c r="F1394">
        <v>1</v>
      </c>
      <c r="G1394">
        <f t="shared" si="64"/>
        <v>150</v>
      </c>
      <c r="H1394">
        <v>1500</v>
      </c>
      <c r="I1394">
        <f t="shared" si="65"/>
        <v>44</v>
      </c>
      <c r="J1394">
        <v>440</v>
      </c>
      <c r="K1394">
        <v>100</v>
      </c>
      <c r="L1394">
        <v>10</v>
      </c>
      <c r="M1394" t="s">
        <v>236</v>
      </c>
      <c r="N1394" s="1">
        <v>34544.429351851853</v>
      </c>
      <c r="O1394" t="s">
        <v>238</v>
      </c>
      <c r="P1394" t="s">
        <v>36</v>
      </c>
      <c r="Q1394" t="s">
        <v>31</v>
      </c>
      <c r="R1394" t="s">
        <v>31</v>
      </c>
      <c r="S1394" t="s">
        <v>31</v>
      </c>
      <c r="T1394">
        <v>0</v>
      </c>
      <c r="U1394" t="b">
        <v>0</v>
      </c>
      <c r="V1394" t="b">
        <v>0</v>
      </c>
      <c r="W1394" t="b">
        <v>1</v>
      </c>
      <c r="X1394" t="s">
        <v>31</v>
      </c>
      <c r="Y1394" t="s">
        <v>31</v>
      </c>
      <c r="Z1394" t="s">
        <v>31</v>
      </c>
      <c r="AA1394" t="s">
        <v>31</v>
      </c>
      <c r="AB1394" t="s">
        <v>31</v>
      </c>
      <c r="AC1394" t="s">
        <v>31</v>
      </c>
      <c r="AD1394">
        <v>10</v>
      </c>
      <c r="AE1394" t="s">
        <v>4630</v>
      </c>
      <c r="AF1394" t="s">
        <v>4631</v>
      </c>
    </row>
    <row r="1395" spans="1:32" x14ac:dyDescent="0.3">
      <c r="A1395">
        <v>12618</v>
      </c>
      <c r="B1395">
        <f>C1395/10</f>
        <v>7032</v>
      </c>
      <c r="C1395">
        <v>70320</v>
      </c>
      <c r="D1395">
        <f t="shared" si="63"/>
        <v>69</v>
      </c>
      <c r="E1395">
        <v>690</v>
      </c>
      <c r="F1395">
        <v>0</v>
      </c>
      <c r="G1395">
        <f t="shared" si="64"/>
        <v>163</v>
      </c>
      <c r="H1395">
        <v>1630</v>
      </c>
      <c r="I1395">
        <f t="shared" si="65"/>
        <v>72</v>
      </c>
      <c r="J1395">
        <v>720</v>
      </c>
      <c r="K1395">
        <v>50</v>
      </c>
      <c r="L1395">
        <v>10</v>
      </c>
      <c r="M1395" t="s">
        <v>236</v>
      </c>
      <c r="N1395" s="1">
        <v>34545.449293981481</v>
      </c>
      <c r="O1395" t="s">
        <v>4632</v>
      </c>
      <c r="P1395" t="s">
        <v>4633</v>
      </c>
      <c r="Q1395" t="s">
        <v>39</v>
      </c>
      <c r="R1395" t="s">
        <v>42</v>
      </c>
      <c r="S1395" t="s">
        <v>31</v>
      </c>
      <c r="T1395">
        <v>0</v>
      </c>
      <c r="U1395" t="b">
        <v>0</v>
      </c>
      <c r="V1395" t="b">
        <v>0</v>
      </c>
      <c r="W1395" t="b">
        <v>1</v>
      </c>
      <c r="X1395" t="s">
        <v>31</v>
      </c>
      <c r="Y1395" t="s">
        <v>31</v>
      </c>
      <c r="Z1395" t="s">
        <v>31</v>
      </c>
      <c r="AA1395" t="s">
        <v>31</v>
      </c>
      <c r="AB1395" t="s">
        <v>302</v>
      </c>
      <c r="AC1395" t="s">
        <v>31</v>
      </c>
      <c r="AD1395">
        <v>10</v>
      </c>
      <c r="AE1395" t="s">
        <v>4634</v>
      </c>
      <c r="AF1395" t="s">
        <v>4635</v>
      </c>
    </row>
    <row r="1396" spans="1:32" x14ac:dyDescent="0.3">
      <c r="A1396">
        <v>12619</v>
      </c>
      <c r="B1396">
        <f>C1396/10</f>
        <v>5648</v>
      </c>
      <c r="C1396">
        <v>56480</v>
      </c>
      <c r="D1396">
        <f t="shared" si="63"/>
        <v>68</v>
      </c>
      <c r="E1396">
        <v>680</v>
      </c>
      <c r="F1396">
        <v>1</v>
      </c>
      <c r="G1396">
        <f t="shared" si="64"/>
        <v>158</v>
      </c>
      <c r="H1396">
        <v>1580</v>
      </c>
      <c r="I1396">
        <f t="shared" si="65"/>
        <v>82</v>
      </c>
      <c r="J1396">
        <v>820</v>
      </c>
      <c r="K1396">
        <v>100</v>
      </c>
      <c r="L1396">
        <v>10</v>
      </c>
      <c r="M1396" t="s">
        <v>457</v>
      </c>
      <c r="N1396" s="1">
        <v>34545.450312499997</v>
      </c>
      <c r="O1396" t="s">
        <v>238</v>
      </c>
      <c r="P1396" t="s">
        <v>36</v>
      </c>
      <c r="Q1396" t="s">
        <v>31</v>
      </c>
      <c r="R1396" t="s">
        <v>31</v>
      </c>
      <c r="S1396" t="s">
        <v>31</v>
      </c>
      <c r="T1396">
        <v>0</v>
      </c>
      <c r="U1396" t="b">
        <v>0</v>
      </c>
      <c r="V1396" t="b">
        <v>0</v>
      </c>
      <c r="W1396" t="b">
        <v>1</v>
      </c>
      <c r="X1396" t="s">
        <v>31</v>
      </c>
      <c r="Y1396" t="s">
        <v>31</v>
      </c>
      <c r="Z1396" t="s">
        <v>31</v>
      </c>
      <c r="AA1396" t="s">
        <v>31</v>
      </c>
      <c r="AB1396" t="s">
        <v>31</v>
      </c>
      <c r="AC1396" t="s">
        <v>31</v>
      </c>
      <c r="AD1396">
        <v>10</v>
      </c>
      <c r="AE1396" t="s">
        <v>4636</v>
      </c>
      <c r="AF1396" t="s">
        <v>4637</v>
      </c>
    </row>
    <row r="1397" spans="1:32" x14ac:dyDescent="0.3">
      <c r="A1397">
        <v>12620</v>
      </c>
      <c r="B1397">
        <f>C1397/10</f>
        <v>511</v>
      </c>
      <c r="C1397">
        <v>5110</v>
      </c>
      <c r="D1397">
        <f t="shared" si="63"/>
        <v>81</v>
      </c>
      <c r="E1397">
        <v>810</v>
      </c>
      <c r="F1397">
        <v>1</v>
      </c>
      <c r="G1397">
        <f t="shared" si="64"/>
        <v>150</v>
      </c>
      <c r="H1397">
        <v>1500</v>
      </c>
      <c r="I1397">
        <f t="shared" si="65"/>
        <v>44</v>
      </c>
      <c r="J1397">
        <v>440</v>
      </c>
      <c r="K1397">
        <v>50</v>
      </c>
      <c r="L1397">
        <v>10</v>
      </c>
      <c r="M1397" t="s">
        <v>236</v>
      </c>
      <c r="N1397" s="1">
        <v>34545.465833333335</v>
      </c>
      <c r="O1397" t="s">
        <v>4638</v>
      </c>
      <c r="P1397" t="s">
        <v>36</v>
      </c>
      <c r="Q1397" t="s">
        <v>31</v>
      </c>
      <c r="R1397" t="s">
        <v>31</v>
      </c>
      <c r="S1397" t="s">
        <v>31</v>
      </c>
      <c r="T1397">
        <v>0</v>
      </c>
      <c r="U1397" t="b">
        <v>0</v>
      </c>
      <c r="V1397" t="b">
        <v>0</v>
      </c>
      <c r="W1397" t="b">
        <v>1</v>
      </c>
      <c r="X1397" t="s">
        <v>31</v>
      </c>
      <c r="Y1397" t="s">
        <v>31</v>
      </c>
      <c r="Z1397" t="s">
        <v>31</v>
      </c>
      <c r="AA1397" t="s">
        <v>31</v>
      </c>
      <c r="AB1397" t="s">
        <v>31</v>
      </c>
      <c r="AC1397" t="s">
        <v>31</v>
      </c>
      <c r="AD1397">
        <v>10</v>
      </c>
      <c r="AE1397" t="s">
        <v>4639</v>
      </c>
      <c r="AF1397" t="s">
        <v>4640</v>
      </c>
    </row>
    <row r="1398" spans="1:32" x14ac:dyDescent="0.3">
      <c r="A1398">
        <v>12631</v>
      </c>
      <c r="B1398">
        <f>C1398/10</f>
        <v>2588</v>
      </c>
      <c r="C1398">
        <v>25880</v>
      </c>
      <c r="D1398">
        <f t="shared" si="63"/>
        <v>67</v>
      </c>
      <c r="E1398">
        <v>670</v>
      </c>
      <c r="F1398">
        <v>0</v>
      </c>
      <c r="G1398">
        <f t="shared" si="64"/>
        <v>165</v>
      </c>
      <c r="H1398">
        <v>1650</v>
      </c>
      <c r="I1398">
        <f t="shared" si="65"/>
        <v>80</v>
      </c>
      <c r="J1398">
        <v>800</v>
      </c>
      <c r="L1398">
        <v>380</v>
      </c>
      <c r="M1398" t="s">
        <v>236</v>
      </c>
      <c r="N1398" s="1">
        <v>34546.388541666667</v>
      </c>
      <c r="O1398" t="s">
        <v>334</v>
      </c>
      <c r="P1398" t="s">
        <v>3567</v>
      </c>
      <c r="Q1398" t="s">
        <v>31</v>
      </c>
      <c r="R1398" t="s">
        <v>42</v>
      </c>
      <c r="S1398" t="s">
        <v>31</v>
      </c>
      <c r="T1398">
        <v>20</v>
      </c>
      <c r="U1398" t="b">
        <v>0</v>
      </c>
      <c r="V1398" t="b">
        <v>0</v>
      </c>
      <c r="W1398" t="b">
        <v>1</v>
      </c>
      <c r="X1398" t="s">
        <v>31</v>
      </c>
      <c r="Y1398" t="s">
        <v>31</v>
      </c>
      <c r="Z1398" t="s">
        <v>31</v>
      </c>
      <c r="AA1398" t="s">
        <v>31</v>
      </c>
      <c r="AB1398" t="s">
        <v>31</v>
      </c>
      <c r="AC1398" t="s">
        <v>31</v>
      </c>
      <c r="AD1398">
        <v>10</v>
      </c>
      <c r="AE1398" t="s">
        <v>4641</v>
      </c>
      <c r="AF1398" t="s">
        <v>4642</v>
      </c>
    </row>
    <row r="1399" spans="1:32" x14ac:dyDescent="0.3">
      <c r="A1399">
        <v>12641</v>
      </c>
      <c r="B1399">
        <f>C1399/10</f>
        <v>535</v>
      </c>
      <c r="C1399">
        <v>5350</v>
      </c>
      <c r="D1399">
        <f t="shared" si="63"/>
        <v>72</v>
      </c>
      <c r="E1399">
        <v>720</v>
      </c>
      <c r="F1399">
        <v>1</v>
      </c>
      <c r="G1399">
        <f t="shared" si="64"/>
        <v>165</v>
      </c>
      <c r="H1399">
        <v>1650</v>
      </c>
      <c r="I1399">
        <f t="shared" si="65"/>
        <v>55</v>
      </c>
      <c r="J1399">
        <v>550</v>
      </c>
      <c r="L1399">
        <v>170</v>
      </c>
      <c r="M1399" t="s">
        <v>457</v>
      </c>
      <c r="N1399" s="1">
        <v>34546.535046296296</v>
      </c>
      <c r="O1399" t="s">
        <v>4643</v>
      </c>
      <c r="P1399" t="s">
        <v>4644</v>
      </c>
      <c r="Q1399" t="s">
        <v>39</v>
      </c>
      <c r="R1399" t="s">
        <v>152</v>
      </c>
      <c r="S1399" t="s">
        <v>31</v>
      </c>
      <c r="T1399">
        <v>20</v>
      </c>
      <c r="U1399" t="b">
        <v>0</v>
      </c>
      <c r="V1399" t="b">
        <v>0</v>
      </c>
      <c r="W1399" t="b">
        <v>1</v>
      </c>
      <c r="X1399" t="s">
        <v>31</v>
      </c>
      <c r="Y1399" t="s">
        <v>31</v>
      </c>
      <c r="Z1399" t="s">
        <v>31</v>
      </c>
      <c r="AA1399" t="s">
        <v>31</v>
      </c>
      <c r="AB1399" t="s">
        <v>31</v>
      </c>
      <c r="AC1399" t="s">
        <v>31</v>
      </c>
      <c r="AD1399">
        <v>10</v>
      </c>
      <c r="AE1399" t="s">
        <v>4645</v>
      </c>
      <c r="AF1399" t="s">
        <v>4646</v>
      </c>
    </row>
    <row r="1400" spans="1:32" x14ac:dyDescent="0.3">
      <c r="A1400">
        <v>12646</v>
      </c>
      <c r="B1400">
        <f>C1400/10</f>
        <v>493</v>
      </c>
      <c r="C1400">
        <v>4930</v>
      </c>
      <c r="D1400">
        <f t="shared" si="63"/>
        <v>84</v>
      </c>
      <c r="E1400">
        <v>840</v>
      </c>
      <c r="F1400">
        <v>1</v>
      </c>
      <c r="G1400">
        <f t="shared" si="64"/>
        <v>152</v>
      </c>
      <c r="H1400">
        <v>1520</v>
      </c>
      <c r="I1400">
        <f t="shared" si="65"/>
        <v>40</v>
      </c>
      <c r="J1400">
        <v>400</v>
      </c>
      <c r="L1400">
        <v>40</v>
      </c>
      <c r="M1400" t="s">
        <v>457</v>
      </c>
      <c r="N1400" s="1">
        <v>34546.68954861111</v>
      </c>
      <c r="O1400" t="s">
        <v>4647</v>
      </c>
      <c r="P1400" t="s">
        <v>579</v>
      </c>
      <c r="Q1400" t="s">
        <v>31</v>
      </c>
      <c r="R1400" t="s">
        <v>31</v>
      </c>
      <c r="S1400" t="s">
        <v>31</v>
      </c>
      <c r="T1400">
        <v>40</v>
      </c>
      <c r="U1400" t="b">
        <v>0</v>
      </c>
      <c r="V1400" t="b">
        <v>0</v>
      </c>
      <c r="W1400" t="b">
        <v>1</v>
      </c>
      <c r="X1400" t="s">
        <v>446</v>
      </c>
      <c r="Y1400" t="s">
        <v>31</v>
      </c>
      <c r="Z1400" t="s">
        <v>31</v>
      </c>
      <c r="AA1400" t="s">
        <v>31</v>
      </c>
      <c r="AB1400" t="s">
        <v>31</v>
      </c>
      <c r="AC1400" t="s">
        <v>31</v>
      </c>
      <c r="AD1400">
        <v>10</v>
      </c>
      <c r="AE1400" t="s">
        <v>4648</v>
      </c>
      <c r="AF1400" t="s">
        <v>4649</v>
      </c>
    </row>
    <row r="1401" spans="1:32" x14ac:dyDescent="0.3">
      <c r="A1401">
        <v>12649</v>
      </c>
      <c r="B1401">
        <f>C1401/10</f>
        <v>493</v>
      </c>
      <c r="C1401">
        <v>4930</v>
      </c>
      <c r="D1401">
        <f t="shared" si="63"/>
        <v>84</v>
      </c>
      <c r="E1401">
        <v>840</v>
      </c>
      <c r="F1401">
        <v>1</v>
      </c>
      <c r="G1401">
        <f t="shared" si="64"/>
        <v>152</v>
      </c>
      <c r="H1401">
        <v>1520</v>
      </c>
      <c r="I1401">
        <f t="shared" si="65"/>
        <v>40</v>
      </c>
      <c r="J1401">
        <v>400</v>
      </c>
      <c r="L1401">
        <v>40</v>
      </c>
      <c r="M1401" t="s">
        <v>457</v>
      </c>
      <c r="N1401" s="1">
        <v>34547.370289351849</v>
      </c>
      <c r="O1401" t="s">
        <v>241</v>
      </c>
      <c r="P1401" t="s">
        <v>323</v>
      </c>
      <c r="Q1401" t="s">
        <v>31</v>
      </c>
      <c r="R1401" t="s">
        <v>31</v>
      </c>
      <c r="S1401" t="s">
        <v>31</v>
      </c>
      <c r="T1401">
        <v>20</v>
      </c>
      <c r="U1401" t="b">
        <v>0</v>
      </c>
      <c r="V1401" t="b">
        <v>0</v>
      </c>
      <c r="W1401" t="b">
        <v>1</v>
      </c>
      <c r="X1401" t="s">
        <v>31</v>
      </c>
      <c r="Y1401" t="s">
        <v>31</v>
      </c>
      <c r="Z1401" t="s">
        <v>31</v>
      </c>
      <c r="AA1401" t="s">
        <v>31</v>
      </c>
      <c r="AB1401" t="s">
        <v>31</v>
      </c>
      <c r="AC1401" t="s">
        <v>31</v>
      </c>
      <c r="AD1401">
        <v>10</v>
      </c>
      <c r="AE1401" t="s">
        <v>4650</v>
      </c>
      <c r="AF1401" t="s">
        <v>4651</v>
      </c>
    </row>
    <row r="1402" spans="1:32" x14ac:dyDescent="0.3">
      <c r="A1402">
        <v>12677</v>
      </c>
      <c r="B1402">
        <f>C1402/10</f>
        <v>5341</v>
      </c>
      <c r="C1402">
        <v>53410</v>
      </c>
      <c r="D1402">
        <f t="shared" si="63"/>
        <v>62</v>
      </c>
      <c r="E1402">
        <v>620</v>
      </c>
      <c r="F1402">
        <v>1</v>
      </c>
      <c r="G1402">
        <f t="shared" si="64"/>
        <v>156</v>
      </c>
      <c r="H1402">
        <v>1560</v>
      </c>
      <c r="I1402">
        <f t="shared" si="65"/>
        <v>65</v>
      </c>
      <c r="J1402">
        <v>650</v>
      </c>
      <c r="L1402">
        <v>70</v>
      </c>
      <c r="M1402" t="s">
        <v>457</v>
      </c>
      <c r="N1402" s="1">
        <v>34549.574618055558</v>
      </c>
      <c r="O1402" t="s">
        <v>2117</v>
      </c>
      <c r="P1402" t="s">
        <v>818</v>
      </c>
      <c r="Q1402" t="s">
        <v>31</v>
      </c>
      <c r="R1402" t="s">
        <v>31</v>
      </c>
      <c r="S1402" t="s">
        <v>31</v>
      </c>
      <c r="T1402">
        <v>20</v>
      </c>
      <c r="U1402" t="b">
        <v>0</v>
      </c>
      <c r="V1402" t="b">
        <v>0</v>
      </c>
      <c r="W1402" t="b">
        <v>1</v>
      </c>
      <c r="X1402" t="s">
        <v>31</v>
      </c>
      <c r="Y1402" t="s">
        <v>31</v>
      </c>
      <c r="Z1402" t="s">
        <v>31</v>
      </c>
      <c r="AA1402" t="s">
        <v>31</v>
      </c>
      <c r="AB1402" t="s">
        <v>31</v>
      </c>
      <c r="AC1402" t="s">
        <v>31</v>
      </c>
      <c r="AD1402">
        <v>10</v>
      </c>
      <c r="AE1402" t="s">
        <v>4652</v>
      </c>
      <c r="AF1402" t="s">
        <v>4653</v>
      </c>
    </row>
    <row r="1403" spans="1:32" x14ac:dyDescent="0.3">
      <c r="A1403">
        <v>12679</v>
      </c>
      <c r="B1403">
        <f>C1403/10</f>
        <v>2355</v>
      </c>
      <c r="C1403">
        <v>23550</v>
      </c>
      <c r="D1403">
        <f t="shared" si="63"/>
        <v>83</v>
      </c>
      <c r="E1403">
        <v>830</v>
      </c>
      <c r="F1403">
        <v>0</v>
      </c>
      <c r="G1403">
        <f t="shared" si="64"/>
        <v>179</v>
      </c>
      <c r="H1403">
        <v>1790</v>
      </c>
      <c r="I1403" t="str">
        <f t="shared" si="65"/>
        <v/>
      </c>
      <c r="L1403">
        <v>110</v>
      </c>
      <c r="M1403" t="s">
        <v>457</v>
      </c>
      <c r="N1403" s="1">
        <v>34549.617106481484</v>
      </c>
      <c r="O1403" t="s">
        <v>4654</v>
      </c>
      <c r="P1403" t="s">
        <v>4655</v>
      </c>
      <c r="Q1403" t="s">
        <v>31</v>
      </c>
      <c r="R1403" t="s">
        <v>31</v>
      </c>
      <c r="S1403" t="s">
        <v>31</v>
      </c>
      <c r="T1403">
        <v>20</v>
      </c>
      <c r="U1403" t="b">
        <v>0</v>
      </c>
      <c r="V1403" t="b">
        <v>0</v>
      </c>
      <c r="W1403" t="b">
        <v>1</v>
      </c>
      <c r="X1403" t="s">
        <v>31</v>
      </c>
      <c r="Y1403" t="s">
        <v>31</v>
      </c>
      <c r="Z1403" t="s">
        <v>31</v>
      </c>
      <c r="AA1403" t="s">
        <v>31</v>
      </c>
      <c r="AB1403" t="s">
        <v>31</v>
      </c>
      <c r="AC1403" t="s">
        <v>31</v>
      </c>
      <c r="AD1403">
        <v>10</v>
      </c>
      <c r="AE1403" t="s">
        <v>4656</v>
      </c>
      <c r="AF1403" t="s">
        <v>4657</v>
      </c>
    </row>
    <row r="1404" spans="1:32" x14ac:dyDescent="0.3">
      <c r="A1404">
        <v>12692</v>
      </c>
      <c r="B1404">
        <f>C1404/10</f>
        <v>6898</v>
      </c>
      <c r="C1404">
        <v>68980</v>
      </c>
      <c r="D1404">
        <f t="shared" si="63"/>
        <v>69</v>
      </c>
      <c r="E1404">
        <v>690</v>
      </c>
      <c r="F1404">
        <v>0</v>
      </c>
      <c r="G1404">
        <f t="shared" si="64"/>
        <v>186</v>
      </c>
      <c r="H1404">
        <v>1860</v>
      </c>
      <c r="I1404">
        <f t="shared" si="65"/>
        <v>72</v>
      </c>
      <c r="J1404">
        <v>720</v>
      </c>
      <c r="L1404">
        <v>120</v>
      </c>
      <c r="M1404" t="s">
        <v>248</v>
      </c>
      <c r="N1404" s="1">
        <v>34550.605451388888</v>
      </c>
      <c r="O1404" t="s">
        <v>4658</v>
      </c>
      <c r="P1404" t="s">
        <v>4659</v>
      </c>
      <c r="Q1404" t="s">
        <v>31</v>
      </c>
      <c r="R1404" t="s">
        <v>31</v>
      </c>
      <c r="S1404" t="s">
        <v>31</v>
      </c>
      <c r="T1404">
        <v>20</v>
      </c>
      <c r="U1404" t="b">
        <v>1</v>
      </c>
      <c r="V1404" t="b">
        <v>0</v>
      </c>
      <c r="W1404" t="b">
        <v>1</v>
      </c>
      <c r="X1404" t="s">
        <v>31</v>
      </c>
      <c r="Y1404" t="s">
        <v>31</v>
      </c>
      <c r="Z1404" t="s">
        <v>31</v>
      </c>
      <c r="AA1404" t="s">
        <v>31</v>
      </c>
      <c r="AB1404" t="s">
        <v>31</v>
      </c>
      <c r="AC1404" t="s">
        <v>31</v>
      </c>
      <c r="AD1404">
        <v>10</v>
      </c>
      <c r="AE1404" t="s">
        <v>4660</v>
      </c>
      <c r="AF1404" t="s">
        <v>4661</v>
      </c>
    </row>
    <row r="1405" spans="1:32" x14ac:dyDescent="0.3">
      <c r="A1405">
        <v>12699</v>
      </c>
      <c r="B1405">
        <f>C1405/10</f>
        <v>6509</v>
      </c>
      <c r="C1405">
        <v>65090</v>
      </c>
      <c r="D1405">
        <f t="shared" si="63"/>
        <v>27</v>
      </c>
      <c r="E1405">
        <v>270</v>
      </c>
      <c r="F1405">
        <v>0</v>
      </c>
      <c r="G1405">
        <f t="shared" si="64"/>
        <v>170</v>
      </c>
      <c r="H1405">
        <v>1700</v>
      </c>
      <c r="I1405">
        <f t="shared" si="65"/>
        <v>73</v>
      </c>
      <c r="J1405">
        <v>730</v>
      </c>
      <c r="L1405">
        <v>70</v>
      </c>
      <c r="M1405" t="s">
        <v>457</v>
      </c>
      <c r="N1405" s="1">
        <v>34551.460949074077</v>
      </c>
      <c r="O1405" t="s">
        <v>238</v>
      </c>
      <c r="P1405" t="s">
        <v>36</v>
      </c>
      <c r="Q1405" t="s">
        <v>31</v>
      </c>
      <c r="R1405" t="s">
        <v>31</v>
      </c>
      <c r="S1405" t="s">
        <v>31</v>
      </c>
      <c r="T1405">
        <v>20</v>
      </c>
      <c r="U1405" t="b">
        <v>0</v>
      </c>
      <c r="V1405" t="b">
        <v>0</v>
      </c>
      <c r="W1405" t="b">
        <v>1</v>
      </c>
      <c r="X1405" t="s">
        <v>31</v>
      </c>
      <c r="Y1405" t="s">
        <v>31</v>
      </c>
      <c r="Z1405" t="s">
        <v>31</v>
      </c>
      <c r="AA1405" t="s">
        <v>31</v>
      </c>
      <c r="AB1405" t="s">
        <v>31</v>
      </c>
      <c r="AC1405" t="s">
        <v>31</v>
      </c>
      <c r="AD1405">
        <v>10</v>
      </c>
      <c r="AE1405" t="s">
        <v>4662</v>
      </c>
      <c r="AF1405" t="s">
        <v>4663</v>
      </c>
    </row>
    <row r="1406" spans="1:32" x14ac:dyDescent="0.3">
      <c r="A1406">
        <v>12702</v>
      </c>
      <c r="B1406">
        <f>C1406/10</f>
        <v>4248</v>
      </c>
      <c r="C1406">
        <v>42480</v>
      </c>
      <c r="D1406">
        <f t="shared" si="63"/>
        <v>31</v>
      </c>
      <c r="E1406">
        <v>310</v>
      </c>
      <c r="F1406">
        <v>1</v>
      </c>
      <c r="G1406">
        <f t="shared" si="64"/>
        <v>165</v>
      </c>
      <c r="H1406">
        <v>1650</v>
      </c>
      <c r="I1406">
        <f t="shared" si="65"/>
        <v>87</v>
      </c>
      <c r="J1406">
        <v>870</v>
      </c>
      <c r="L1406">
        <v>90</v>
      </c>
      <c r="M1406" t="s">
        <v>236</v>
      </c>
      <c r="N1406" s="1">
        <v>34551.52416666667</v>
      </c>
      <c r="O1406" t="s">
        <v>247</v>
      </c>
      <c r="P1406" t="s">
        <v>36</v>
      </c>
      <c r="Q1406" t="s">
        <v>31</v>
      </c>
      <c r="R1406" t="s">
        <v>31</v>
      </c>
      <c r="S1406" t="s">
        <v>31</v>
      </c>
      <c r="T1406">
        <v>20</v>
      </c>
      <c r="U1406" t="b">
        <v>0</v>
      </c>
      <c r="V1406" t="b">
        <v>0</v>
      </c>
      <c r="W1406" t="b">
        <v>1</v>
      </c>
      <c r="X1406" t="s">
        <v>31</v>
      </c>
      <c r="Y1406" t="s">
        <v>708</v>
      </c>
      <c r="Z1406" t="s">
        <v>31</v>
      </c>
      <c r="AA1406" t="s">
        <v>31</v>
      </c>
      <c r="AB1406" t="s">
        <v>31</v>
      </c>
      <c r="AC1406" t="s">
        <v>31</v>
      </c>
      <c r="AD1406">
        <v>10</v>
      </c>
      <c r="AE1406" t="s">
        <v>4664</v>
      </c>
      <c r="AF1406" t="s">
        <v>4665</v>
      </c>
    </row>
    <row r="1407" spans="1:32" x14ac:dyDescent="0.3">
      <c r="A1407">
        <v>12703</v>
      </c>
      <c r="B1407">
        <f>C1407/10</f>
        <v>4015</v>
      </c>
      <c r="C1407">
        <v>40150</v>
      </c>
      <c r="D1407">
        <f t="shared" si="63"/>
        <v>71</v>
      </c>
      <c r="E1407">
        <v>710</v>
      </c>
      <c r="F1407">
        <v>1</v>
      </c>
      <c r="G1407">
        <f t="shared" si="64"/>
        <v>155</v>
      </c>
      <c r="H1407">
        <v>1550</v>
      </c>
      <c r="I1407">
        <f t="shared" si="65"/>
        <v>73</v>
      </c>
      <c r="J1407">
        <v>730</v>
      </c>
      <c r="L1407">
        <v>200</v>
      </c>
      <c r="M1407" t="s">
        <v>457</v>
      </c>
      <c r="N1407" s="1">
        <v>34551.576319444444</v>
      </c>
      <c r="O1407" t="s">
        <v>4666</v>
      </c>
      <c r="P1407" t="s">
        <v>4667</v>
      </c>
      <c r="Q1407" t="s">
        <v>39</v>
      </c>
      <c r="R1407" t="s">
        <v>31</v>
      </c>
      <c r="S1407" t="s">
        <v>31</v>
      </c>
      <c r="T1407">
        <v>20</v>
      </c>
      <c r="U1407" t="b">
        <v>0</v>
      </c>
      <c r="V1407" t="b">
        <v>0</v>
      </c>
      <c r="W1407" t="b">
        <v>1</v>
      </c>
      <c r="X1407" t="s">
        <v>31</v>
      </c>
      <c r="Y1407" t="s">
        <v>31</v>
      </c>
      <c r="Z1407" t="s">
        <v>31</v>
      </c>
      <c r="AA1407" t="s">
        <v>31</v>
      </c>
      <c r="AB1407" t="s">
        <v>31</v>
      </c>
      <c r="AC1407" t="s">
        <v>31</v>
      </c>
      <c r="AD1407">
        <v>10</v>
      </c>
      <c r="AE1407" t="s">
        <v>4668</v>
      </c>
      <c r="AF1407" t="s">
        <v>4669</v>
      </c>
    </row>
    <row r="1408" spans="1:32" x14ac:dyDescent="0.3">
      <c r="A1408">
        <v>12709</v>
      </c>
      <c r="B1408">
        <f>C1408/10</f>
        <v>15291</v>
      </c>
      <c r="C1408">
        <v>152910</v>
      </c>
      <c r="D1408">
        <f t="shared" si="63"/>
        <v>70</v>
      </c>
      <c r="E1408">
        <v>700</v>
      </c>
      <c r="F1408">
        <v>1</v>
      </c>
      <c r="G1408" t="str">
        <f t="shared" si="64"/>
        <v/>
      </c>
      <c r="I1408" t="str">
        <f t="shared" si="65"/>
        <v/>
      </c>
      <c r="K1408">
        <v>10</v>
      </c>
      <c r="L1408">
        <v>20</v>
      </c>
      <c r="M1408" t="s">
        <v>193</v>
      </c>
      <c r="N1408" s="1">
        <v>34551.703587962962</v>
      </c>
      <c r="O1408" t="s">
        <v>212</v>
      </c>
      <c r="P1408" t="s">
        <v>36</v>
      </c>
      <c r="Q1408" t="s">
        <v>210</v>
      </c>
      <c r="R1408" t="s">
        <v>31</v>
      </c>
      <c r="S1408" t="s">
        <v>31</v>
      </c>
      <c r="T1408">
        <v>10</v>
      </c>
      <c r="U1408" t="b">
        <v>0</v>
      </c>
      <c r="V1408" t="b">
        <v>0</v>
      </c>
      <c r="W1408" t="b">
        <v>1</v>
      </c>
      <c r="X1408" t="s">
        <v>31</v>
      </c>
      <c r="Y1408" t="s">
        <v>31</v>
      </c>
      <c r="Z1408" t="s">
        <v>31</v>
      </c>
      <c r="AA1408" t="s">
        <v>31</v>
      </c>
      <c r="AB1408" t="s">
        <v>31</v>
      </c>
      <c r="AC1408" t="s">
        <v>31</v>
      </c>
      <c r="AD1408">
        <v>10</v>
      </c>
      <c r="AE1408" t="s">
        <v>4671</v>
      </c>
      <c r="AF1408" t="s">
        <v>4672</v>
      </c>
    </row>
    <row r="1409" spans="1:32" x14ac:dyDescent="0.3">
      <c r="A1409">
        <v>12710</v>
      </c>
      <c r="B1409">
        <f>C1409/10</f>
        <v>9219</v>
      </c>
      <c r="C1409">
        <v>92190</v>
      </c>
      <c r="D1409">
        <f t="shared" si="63"/>
        <v>65</v>
      </c>
      <c r="E1409">
        <v>650</v>
      </c>
      <c r="F1409">
        <v>0</v>
      </c>
      <c r="G1409" t="str">
        <f t="shared" si="64"/>
        <v/>
      </c>
      <c r="I1409" t="str">
        <f t="shared" si="65"/>
        <v/>
      </c>
      <c r="K1409">
        <v>10</v>
      </c>
      <c r="L1409">
        <v>20</v>
      </c>
      <c r="M1409" t="s">
        <v>193</v>
      </c>
      <c r="N1409" s="1">
        <v>34551.741643518515</v>
      </c>
      <c r="O1409" t="s">
        <v>4673</v>
      </c>
      <c r="P1409" t="s">
        <v>4674</v>
      </c>
      <c r="Q1409" t="s">
        <v>210</v>
      </c>
      <c r="R1409" t="s">
        <v>42</v>
      </c>
      <c r="S1409" t="s">
        <v>31</v>
      </c>
      <c r="T1409">
        <v>10</v>
      </c>
      <c r="U1409" t="b">
        <v>0</v>
      </c>
      <c r="V1409" t="b">
        <v>0</v>
      </c>
      <c r="W1409" t="b">
        <v>1</v>
      </c>
      <c r="X1409" t="s">
        <v>31</v>
      </c>
      <c r="Y1409" t="s">
        <v>31</v>
      </c>
      <c r="Z1409" t="s">
        <v>31</v>
      </c>
      <c r="AA1409" t="s">
        <v>31</v>
      </c>
      <c r="AB1409" t="s">
        <v>31</v>
      </c>
      <c r="AC1409" t="s">
        <v>31</v>
      </c>
      <c r="AD1409">
        <v>10</v>
      </c>
      <c r="AE1409" t="s">
        <v>4675</v>
      </c>
      <c r="AF1409" t="s">
        <v>4676</v>
      </c>
    </row>
    <row r="1410" spans="1:32" x14ac:dyDescent="0.3">
      <c r="A1410">
        <v>12711</v>
      </c>
      <c r="B1410">
        <f>C1410/10</f>
        <v>6454</v>
      </c>
      <c r="C1410">
        <v>64540</v>
      </c>
      <c r="D1410">
        <f t="shared" si="63"/>
        <v>64</v>
      </c>
      <c r="E1410">
        <v>640</v>
      </c>
      <c r="F1410">
        <v>0</v>
      </c>
      <c r="G1410" t="str">
        <f t="shared" si="64"/>
        <v/>
      </c>
      <c r="I1410" t="str">
        <f t="shared" si="65"/>
        <v/>
      </c>
      <c r="L1410">
        <v>40</v>
      </c>
      <c r="M1410" t="s">
        <v>457</v>
      </c>
      <c r="N1410" s="1">
        <v>34551.769490740742</v>
      </c>
      <c r="O1410" t="s">
        <v>241</v>
      </c>
      <c r="P1410" t="s">
        <v>148</v>
      </c>
      <c r="Q1410" t="s">
        <v>31</v>
      </c>
      <c r="R1410" t="s">
        <v>31</v>
      </c>
      <c r="S1410" t="s">
        <v>31</v>
      </c>
      <c r="T1410">
        <v>20</v>
      </c>
      <c r="U1410" t="b">
        <v>0</v>
      </c>
      <c r="V1410" t="b">
        <v>0</v>
      </c>
      <c r="W1410" t="b">
        <v>1</v>
      </c>
      <c r="X1410" t="s">
        <v>31</v>
      </c>
      <c r="Y1410" t="s">
        <v>31</v>
      </c>
      <c r="Z1410" t="s">
        <v>31</v>
      </c>
      <c r="AA1410" t="s">
        <v>31</v>
      </c>
      <c r="AB1410" t="s">
        <v>31</v>
      </c>
      <c r="AC1410" t="s">
        <v>31</v>
      </c>
      <c r="AD1410">
        <v>10</v>
      </c>
      <c r="AE1410" t="s">
        <v>4677</v>
      </c>
      <c r="AF1410" t="s">
        <v>4678</v>
      </c>
    </row>
    <row r="1411" spans="1:32" x14ac:dyDescent="0.3">
      <c r="A1411">
        <v>12715</v>
      </c>
      <c r="B1411">
        <f>C1411/10</f>
        <v>9910</v>
      </c>
      <c r="C1411">
        <v>99100</v>
      </c>
      <c r="D1411">
        <f t="shared" ref="D1411:D1474" si="66">E1411/10</f>
        <v>60</v>
      </c>
      <c r="E1411">
        <v>600</v>
      </c>
      <c r="F1411">
        <v>0</v>
      </c>
      <c r="G1411" t="str">
        <f t="shared" ref="G1411:G1474" si="67">IF(OR(H1411=0,H1411=""),"",H1411/10)</f>
        <v/>
      </c>
      <c r="I1411">
        <f t="shared" ref="I1411:I1474" si="68">IF(OR(J1411=0,J1411=""),"",J1411/10)</f>
        <v>82</v>
      </c>
      <c r="J1411">
        <v>820</v>
      </c>
      <c r="K1411">
        <v>0</v>
      </c>
      <c r="L1411">
        <v>0</v>
      </c>
      <c r="M1411" t="s">
        <v>28</v>
      </c>
      <c r="N1411" s="1">
        <v>34552.445555555554</v>
      </c>
      <c r="O1411" t="s">
        <v>35</v>
      </c>
      <c r="P1411" t="s">
        <v>36</v>
      </c>
      <c r="Q1411" t="s">
        <v>31</v>
      </c>
      <c r="R1411" t="s">
        <v>31</v>
      </c>
      <c r="S1411" t="s">
        <v>31</v>
      </c>
      <c r="U1411" t="b">
        <v>0</v>
      </c>
      <c r="V1411" t="b">
        <v>0</v>
      </c>
      <c r="W1411" t="b">
        <v>1</v>
      </c>
      <c r="X1411" t="s">
        <v>31</v>
      </c>
      <c r="Y1411" t="s">
        <v>44</v>
      </c>
      <c r="Z1411" t="s">
        <v>31</v>
      </c>
      <c r="AA1411" t="s">
        <v>31</v>
      </c>
      <c r="AB1411" t="s">
        <v>31</v>
      </c>
      <c r="AC1411" t="s">
        <v>31</v>
      </c>
      <c r="AD1411">
        <v>10</v>
      </c>
      <c r="AE1411" t="s">
        <v>4679</v>
      </c>
      <c r="AF1411" t="s">
        <v>4680</v>
      </c>
    </row>
    <row r="1412" spans="1:32" x14ac:dyDescent="0.3">
      <c r="A1412">
        <v>12719</v>
      </c>
      <c r="B1412">
        <f>C1412/10</f>
        <v>1850</v>
      </c>
      <c r="C1412">
        <v>18500</v>
      </c>
      <c r="D1412">
        <f t="shared" si="66"/>
        <v>61</v>
      </c>
      <c r="E1412">
        <v>610</v>
      </c>
      <c r="F1412">
        <v>0</v>
      </c>
      <c r="G1412">
        <f t="shared" si="67"/>
        <v>168</v>
      </c>
      <c r="H1412">
        <v>1680</v>
      </c>
      <c r="I1412">
        <f t="shared" si="68"/>
        <v>67</v>
      </c>
      <c r="J1412">
        <v>670</v>
      </c>
      <c r="L1412">
        <v>100</v>
      </c>
      <c r="M1412" t="s">
        <v>457</v>
      </c>
      <c r="N1412" s="1">
        <v>34552.584965277776</v>
      </c>
      <c r="O1412" t="s">
        <v>4681</v>
      </c>
      <c r="P1412" t="s">
        <v>4682</v>
      </c>
      <c r="Q1412" t="s">
        <v>31</v>
      </c>
      <c r="R1412" t="s">
        <v>152</v>
      </c>
      <c r="S1412" t="s">
        <v>31</v>
      </c>
      <c r="T1412">
        <v>20</v>
      </c>
      <c r="U1412" t="b">
        <v>0</v>
      </c>
      <c r="V1412" t="b">
        <v>0</v>
      </c>
      <c r="W1412" t="b">
        <v>1</v>
      </c>
      <c r="X1412" t="s">
        <v>31</v>
      </c>
      <c r="Y1412" t="s">
        <v>31</v>
      </c>
      <c r="Z1412" t="s">
        <v>31</v>
      </c>
      <c r="AA1412" t="s">
        <v>31</v>
      </c>
      <c r="AB1412" t="s">
        <v>31</v>
      </c>
      <c r="AC1412" t="s">
        <v>31</v>
      </c>
      <c r="AD1412">
        <v>10</v>
      </c>
      <c r="AE1412" t="s">
        <v>4683</v>
      </c>
      <c r="AF1412" t="s">
        <v>4684</v>
      </c>
    </row>
    <row r="1413" spans="1:32" x14ac:dyDescent="0.3">
      <c r="A1413">
        <v>12720</v>
      </c>
      <c r="B1413">
        <f>C1413/10</f>
        <v>1440</v>
      </c>
      <c r="C1413">
        <v>14400</v>
      </c>
      <c r="D1413">
        <f t="shared" si="66"/>
        <v>44</v>
      </c>
      <c r="E1413">
        <v>440</v>
      </c>
      <c r="F1413">
        <v>1</v>
      </c>
      <c r="G1413">
        <f t="shared" si="67"/>
        <v>169</v>
      </c>
      <c r="H1413">
        <v>1690</v>
      </c>
      <c r="I1413">
        <f t="shared" si="68"/>
        <v>73</v>
      </c>
      <c r="J1413">
        <v>730</v>
      </c>
      <c r="L1413">
        <v>300</v>
      </c>
      <c r="M1413" t="s">
        <v>236</v>
      </c>
      <c r="N1413" s="1">
        <v>34552.599583333336</v>
      </c>
      <c r="O1413" t="s">
        <v>601</v>
      </c>
      <c r="P1413" t="s">
        <v>115</v>
      </c>
      <c r="Q1413" t="s">
        <v>31</v>
      </c>
      <c r="R1413" t="s">
        <v>31</v>
      </c>
      <c r="S1413" t="s">
        <v>31</v>
      </c>
      <c r="T1413">
        <v>20</v>
      </c>
      <c r="U1413" t="b">
        <v>0</v>
      </c>
      <c r="V1413" t="b">
        <v>0</v>
      </c>
      <c r="W1413" t="b">
        <v>1</v>
      </c>
      <c r="X1413" t="s">
        <v>31</v>
      </c>
      <c r="Y1413" t="s">
        <v>31</v>
      </c>
      <c r="Z1413" t="s">
        <v>31</v>
      </c>
      <c r="AA1413" t="s">
        <v>31</v>
      </c>
      <c r="AB1413" t="s">
        <v>31</v>
      </c>
      <c r="AC1413" t="s">
        <v>31</v>
      </c>
      <c r="AD1413">
        <v>10</v>
      </c>
      <c r="AE1413" t="s">
        <v>4685</v>
      </c>
      <c r="AF1413" t="s">
        <v>4686</v>
      </c>
    </row>
    <row r="1414" spans="1:32" x14ac:dyDescent="0.3">
      <c r="A1414">
        <v>12742</v>
      </c>
      <c r="B1414">
        <f>C1414/10</f>
        <v>4678</v>
      </c>
      <c r="C1414">
        <v>46780</v>
      </c>
      <c r="D1414">
        <f t="shared" si="66"/>
        <v>60</v>
      </c>
      <c r="E1414">
        <v>600</v>
      </c>
      <c r="F1414">
        <v>1</v>
      </c>
      <c r="G1414">
        <f t="shared" si="67"/>
        <v>180</v>
      </c>
      <c r="H1414">
        <v>1800</v>
      </c>
      <c r="I1414">
        <f t="shared" si="68"/>
        <v>74</v>
      </c>
      <c r="J1414">
        <v>740</v>
      </c>
      <c r="L1414">
        <v>120</v>
      </c>
      <c r="M1414" t="s">
        <v>248</v>
      </c>
      <c r="N1414" s="1">
        <v>34555.828564814816</v>
      </c>
      <c r="O1414" t="s">
        <v>4689</v>
      </c>
      <c r="P1414" t="s">
        <v>62</v>
      </c>
      <c r="Q1414" t="s">
        <v>31</v>
      </c>
      <c r="R1414" t="s">
        <v>31</v>
      </c>
      <c r="S1414" t="s">
        <v>31</v>
      </c>
      <c r="T1414">
        <v>40</v>
      </c>
      <c r="U1414" t="b">
        <v>0</v>
      </c>
      <c r="V1414" t="b">
        <v>0</v>
      </c>
      <c r="W1414" t="b">
        <v>1</v>
      </c>
      <c r="X1414" t="s">
        <v>674</v>
      </c>
      <c r="Y1414" t="s">
        <v>31</v>
      </c>
      <c r="Z1414" t="s">
        <v>4690</v>
      </c>
      <c r="AA1414" t="s">
        <v>31</v>
      </c>
      <c r="AB1414" t="s">
        <v>31</v>
      </c>
      <c r="AC1414" t="s">
        <v>31</v>
      </c>
      <c r="AD1414">
        <v>10</v>
      </c>
      <c r="AE1414" t="s">
        <v>4691</v>
      </c>
      <c r="AF1414" t="s">
        <v>4692</v>
      </c>
    </row>
    <row r="1415" spans="1:32" x14ac:dyDescent="0.3">
      <c r="A1415">
        <v>12758</v>
      </c>
      <c r="B1415">
        <f>C1415/10</f>
        <v>996</v>
      </c>
      <c r="C1415">
        <v>9960</v>
      </c>
      <c r="D1415">
        <f t="shared" si="66"/>
        <v>300</v>
      </c>
      <c r="E1415">
        <v>3000</v>
      </c>
      <c r="F1415">
        <v>1</v>
      </c>
      <c r="G1415">
        <f t="shared" si="67"/>
        <v>152</v>
      </c>
      <c r="H1415">
        <v>1520</v>
      </c>
      <c r="I1415">
        <f t="shared" si="68"/>
        <v>66</v>
      </c>
      <c r="J1415">
        <v>660</v>
      </c>
      <c r="L1415">
        <v>200</v>
      </c>
      <c r="M1415" t="s">
        <v>457</v>
      </c>
      <c r="N1415" s="1">
        <v>34556.662731481483</v>
      </c>
      <c r="O1415" t="s">
        <v>4694</v>
      </c>
      <c r="P1415" t="s">
        <v>4695</v>
      </c>
      <c r="Q1415" t="s">
        <v>31</v>
      </c>
      <c r="R1415" t="s">
        <v>42</v>
      </c>
      <c r="S1415" t="s">
        <v>31</v>
      </c>
      <c r="T1415">
        <v>80</v>
      </c>
      <c r="U1415" t="b">
        <v>0</v>
      </c>
      <c r="V1415" t="b">
        <v>0</v>
      </c>
      <c r="W1415" t="b">
        <v>1</v>
      </c>
      <c r="X1415" t="s">
        <v>31</v>
      </c>
      <c r="Y1415" t="s">
        <v>31</v>
      </c>
      <c r="Z1415" t="s">
        <v>31</v>
      </c>
      <c r="AA1415" t="s">
        <v>31</v>
      </c>
      <c r="AB1415" t="s">
        <v>31</v>
      </c>
      <c r="AC1415" t="s">
        <v>31</v>
      </c>
      <c r="AD1415">
        <v>10</v>
      </c>
      <c r="AE1415" t="s">
        <v>4696</v>
      </c>
      <c r="AF1415" t="s">
        <v>4697</v>
      </c>
    </row>
    <row r="1416" spans="1:32" x14ac:dyDescent="0.3">
      <c r="A1416">
        <v>12770</v>
      </c>
      <c r="B1416">
        <f>C1416/10</f>
        <v>7926</v>
      </c>
      <c r="C1416">
        <v>79260</v>
      </c>
      <c r="D1416">
        <f t="shared" si="66"/>
        <v>71</v>
      </c>
      <c r="E1416">
        <v>710</v>
      </c>
      <c r="F1416">
        <v>1</v>
      </c>
      <c r="G1416">
        <f t="shared" si="67"/>
        <v>152</v>
      </c>
      <c r="H1416">
        <v>1520</v>
      </c>
      <c r="I1416">
        <f t="shared" si="68"/>
        <v>60</v>
      </c>
      <c r="J1416">
        <v>600</v>
      </c>
      <c r="L1416">
        <v>320</v>
      </c>
      <c r="M1416" t="s">
        <v>248</v>
      </c>
      <c r="N1416" s="1">
        <v>34558.498865740738</v>
      </c>
      <c r="O1416" t="s">
        <v>4698</v>
      </c>
      <c r="P1416" t="s">
        <v>204</v>
      </c>
      <c r="Q1416" t="s">
        <v>31</v>
      </c>
      <c r="R1416" t="s">
        <v>31</v>
      </c>
      <c r="S1416" t="s">
        <v>31</v>
      </c>
      <c r="T1416">
        <v>30</v>
      </c>
      <c r="U1416" t="b">
        <v>0</v>
      </c>
      <c r="V1416" t="b">
        <v>0</v>
      </c>
      <c r="W1416" t="b">
        <v>1</v>
      </c>
      <c r="X1416" t="s">
        <v>31</v>
      </c>
      <c r="Y1416" t="s">
        <v>31</v>
      </c>
      <c r="Z1416" t="s">
        <v>31</v>
      </c>
      <c r="AA1416" t="s">
        <v>31</v>
      </c>
      <c r="AB1416" t="s">
        <v>31</v>
      </c>
      <c r="AC1416" t="s">
        <v>31</v>
      </c>
      <c r="AD1416">
        <v>10</v>
      </c>
      <c r="AE1416" t="s">
        <v>4699</v>
      </c>
      <c r="AF1416" t="s">
        <v>4700</v>
      </c>
    </row>
    <row r="1417" spans="1:32" x14ac:dyDescent="0.3">
      <c r="A1417">
        <v>12776</v>
      </c>
      <c r="B1417">
        <f>C1417/10</f>
        <v>4797</v>
      </c>
      <c r="C1417">
        <v>47970</v>
      </c>
      <c r="D1417">
        <f t="shared" si="66"/>
        <v>69</v>
      </c>
      <c r="E1417">
        <v>690</v>
      </c>
      <c r="F1417">
        <v>0</v>
      </c>
      <c r="G1417">
        <f t="shared" si="67"/>
        <v>172</v>
      </c>
      <c r="H1417">
        <v>1720</v>
      </c>
      <c r="I1417">
        <f t="shared" si="68"/>
        <v>73</v>
      </c>
      <c r="J1417">
        <v>730</v>
      </c>
      <c r="L1417">
        <v>40</v>
      </c>
      <c r="M1417" t="s">
        <v>457</v>
      </c>
      <c r="N1417" s="1">
        <v>34558.86273148148</v>
      </c>
      <c r="O1417" t="s">
        <v>4701</v>
      </c>
      <c r="P1417" t="s">
        <v>661</v>
      </c>
      <c r="Q1417" t="s">
        <v>31</v>
      </c>
      <c r="R1417" t="s">
        <v>31</v>
      </c>
      <c r="S1417" t="s">
        <v>31</v>
      </c>
      <c r="T1417">
        <v>30</v>
      </c>
      <c r="U1417" t="b">
        <v>0</v>
      </c>
      <c r="V1417" t="b">
        <v>0</v>
      </c>
      <c r="W1417" t="b">
        <v>1</v>
      </c>
      <c r="X1417" t="s">
        <v>31</v>
      </c>
      <c r="Y1417" t="s">
        <v>31</v>
      </c>
      <c r="Z1417" t="s">
        <v>31</v>
      </c>
      <c r="AA1417" t="s">
        <v>31</v>
      </c>
      <c r="AB1417" t="s">
        <v>31</v>
      </c>
      <c r="AC1417" t="s">
        <v>31</v>
      </c>
      <c r="AD1417">
        <v>10</v>
      </c>
      <c r="AE1417" t="s">
        <v>4702</v>
      </c>
      <c r="AF1417" t="s">
        <v>4703</v>
      </c>
    </row>
    <row r="1418" spans="1:32" x14ac:dyDescent="0.3">
      <c r="A1418">
        <v>12785</v>
      </c>
      <c r="B1418">
        <f>C1418/10</f>
        <v>504</v>
      </c>
      <c r="C1418">
        <v>5040</v>
      </c>
      <c r="D1418">
        <f t="shared" si="66"/>
        <v>69</v>
      </c>
      <c r="E1418">
        <v>690</v>
      </c>
      <c r="F1418">
        <v>0</v>
      </c>
      <c r="G1418">
        <f t="shared" si="67"/>
        <v>183</v>
      </c>
      <c r="H1418">
        <v>1830</v>
      </c>
      <c r="I1418">
        <f t="shared" si="68"/>
        <v>70</v>
      </c>
      <c r="J1418">
        <v>700</v>
      </c>
      <c r="L1418">
        <v>140</v>
      </c>
      <c r="M1418" t="s">
        <v>457</v>
      </c>
      <c r="N1418" s="1">
        <v>34559.670636574076</v>
      </c>
      <c r="O1418" t="s">
        <v>1649</v>
      </c>
      <c r="P1418" t="s">
        <v>74</v>
      </c>
      <c r="Q1418" t="s">
        <v>31</v>
      </c>
      <c r="R1418" t="s">
        <v>31</v>
      </c>
      <c r="S1418" t="s">
        <v>31</v>
      </c>
      <c r="T1418">
        <v>30</v>
      </c>
      <c r="U1418" t="b">
        <v>0</v>
      </c>
      <c r="V1418" t="b">
        <v>0</v>
      </c>
      <c r="W1418" t="b">
        <v>1</v>
      </c>
      <c r="X1418" t="s">
        <v>31</v>
      </c>
      <c r="Y1418" t="s">
        <v>31</v>
      </c>
      <c r="Z1418" t="s">
        <v>31</v>
      </c>
      <c r="AA1418" t="s">
        <v>31</v>
      </c>
      <c r="AB1418" t="s">
        <v>31</v>
      </c>
      <c r="AC1418" t="s">
        <v>31</v>
      </c>
      <c r="AD1418">
        <v>10</v>
      </c>
      <c r="AE1418" t="s">
        <v>4704</v>
      </c>
      <c r="AF1418" t="s">
        <v>4705</v>
      </c>
    </row>
    <row r="1419" spans="1:32" x14ac:dyDescent="0.3">
      <c r="A1419">
        <v>12801</v>
      </c>
      <c r="B1419">
        <f>C1419/10</f>
        <v>18225</v>
      </c>
      <c r="C1419">
        <v>182250</v>
      </c>
      <c r="D1419">
        <f t="shared" si="66"/>
        <v>70</v>
      </c>
      <c r="E1419">
        <v>700</v>
      </c>
      <c r="F1419">
        <v>0</v>
      </c>
      <c r="G1419" t="str">
        <f t="shared" si="67"/>
        <v/>
      </c>
      <c r="I1419" t="str">
        <f t="shared" si="68"/>
        <v/>
      </c>
      <c r="K1419">
        <v>10</v>
      </c>
      <c r="L1419">
        <v>20</v>
      </c>
      <c r="M1419" t="s">
        <v>193</v>
      </c>
      <c r="N1419" s="1">
        <v>34563.27270833333</v>
      </c>
      <c r="O1419" t="s">
        <v>4706</v>
      </c>
      <c r="P1419" t="s">
        <v>4707</v>
      </c>
      <c r="Q1419" t="s">
        <v>210</v>
      </c>
      <c r="R1419" t="s">
        <v>42</v>
      </c>
      <c r="S1419" t="s">
        <v>31</v>
      </c>
      <c r="T1419">
        <v>10</v>
      </c>
      <c r="U1419" t="b">
        <v>0</v>
      </c>
      <c r="V1419" t="b">
        <v>0</v>
      </c>
      <c r="W1419" t="b">
        <v>1</v>
      </c>
      <c r="X1419" t="s">
        <v>31</v>
      </c>
      <c r="Y1419" t="s">
        <v>31</v>
      </c>
      <c r="Z1419" t="s">
        <v>31</v>
      </c>
      <c r="AA1419" t="s">
        <v>31</v>
      </c>
      <c r="AB1419" t="s">
        <v>31</v>
      </c>
      <c r="AC1419" t="s">
        <v>31</v>
      </c>
      <c r="AD1419">
        <v>10</v>
      </c>
      <c r="AE1419" t="s">
        <v>4708</v>
      </c>
      <c r="AF1419" t="s">
        <v>4709</v>
      </c>
    </row>
    <row r="1420" spans="1:32" x14ac:dyDescent="0.3">
      <c r="A1420">
        <v>12828</v>
      </c>
      <c r="B1420">
        <f>C1420/10</f>
        <v>16405</v>
      </c>
      <c r="C1420">
        <v>164050</v>
      </c>
      <c r="D1420">
        <f t="shared" si="66"/>
        <v>49</v>
      </c>
      <c r="E1420">
        <v>490</v>
      </c>
      <c r="F1420">
        <v>1</v>
      </c>
      <c r="G1420" t="str">
        <f t="shared" si="67"/>
        <v/>
      </c>
      <c r="I1420" t="str">
        <f t="shared" si="68"/>
        <v/>
      </c>
      <c r="K1420">
        <v>0</v>
      </c>
      <c r="L1420">
        <v>0</v>
      </c>
      <c r="M1420" t="s">
        <v>2070</v>
      </c>
      <c r="N1420" s="1">
        <v>34568.332418981481</v>
      </c>
      <c r="O1420" t="s">
        <v>4710</v>
      </c>
      <c r="P1420" t="s">
        <v>2331</v>
      </c>
      <c r="Q1420" t="s">
        <v>210</v>
      </c>
      <c r="R1420" t="s">
        <v>152</v>
      </c>
      <c r="S1420" t="s">
        <v>152</v>
      </c>
      <c r="U1420" t="b">
        <v>1</v>
      </c>
      <c r="V1420" t="b">
        <v>1</v>
      </c>
      <c r="W1420" t="b">
        <v>1</v>
      </c>
      <c r="X1420" t="s">
        <v>31</v>
      </c>
      <c r="Y1420" t="s">
        <v>44</v>
      </c>
      <c r="Z1420" t="s">
        <v>31</v>
      </c>
      <c r="AA1420" t="s">
        <v>31</v>
      </c>
      <c r="AB1420" t="s">
        <v>31</v>
      </c>
      <c r="AC1420" t="s">
        <v>31</v>
      </c>
      <c r="AD1420">
        <v>10</v>
      </c>
      <c r="AE1420" t="s">
        <v>4711</v>
      </c>
      <c r="AF1420" t="s">
        <v>4712</v>
      </c>
    </row>
    <row r="1421" spans="1:32" x14ac:dyDescent="0.3">
      <c r="A1421">
        <v>12835</v>
      </c>
      <c r="B1421">
        <f>C1421/10</f>
        <v>14399</v>
      </c>
      <c r="C1421">
        <v>143990</v>
      </c>
      <c r="D1421">
        <f t="shared" si="66"/>
        <v>52</v>
      </c>
      <c r="E1421">
        <v>520</v>
      </c>
      <c r="F1421">
        <v>0</v>
      </c>
      <c r="G1421" t="str">
        <f t="shared" si="67"/>
        <v/>
      </c>
      <c r="I1421" t="str">
        <f t="shared" si="68"/>
        <v/>
      </c>
      <c r="K1421">
        <v>10</v>
      </c>
      <c r="L1421">
        <v>20</v>
      </c>
      <c r="M1421" t="s">
        <v>193</v>
      </c>
      <c r="N1421" s="1">
        <v>34569.638819444444</v>
      </c>
      <c r="O1421" t="s">
        <v>1998</v>
      </c>
      <c r="P1421" t="s">
        <v>1240</v>
      </c>
      <c r="Q1421" t="s">
        <v>210</v>
      </c>
      <c r="R1421" t="s">
        <v>31</v>
      </c>
      <c r="S1421" t="s">
        <v>31</v>
      </c>
      <c r="T1421">
        <v>10</v>
      </c>
      <c r="U1421" t="b">
        <v>0</v>
      </c>
      <c r="V1421" t="b">
        <v>0</v>
      </c>
      <c r="W1421" t="b">
        <v>1</v>
      </c>
      <c r="X1421" t="s">
        <v>31</v>
      </c>
      <c r="Y1421" t="s">
        <v>31</v>
      </c>
      <c r="Z1421" t="s">
        <v>31</v>
      </c>
      <c r="AA1421" t="s">
        <v>31</v>
      </c>
      <c r="AB1421" t="s">
        <v>31</v>
      </c>
      <c r="AC1421" t="s">
        <v>31</v>
      </c>
      <c r="AD1421">
        <v>10</v>
      </c>
      <c r="AE1421" t="s">
        <v>4713</v>
      </c>
      <c r="AF1421" t="s">
        <v>4714</v>
      </c>
    </row>
    <row r="1422" spans="1:32" x14ac:dyDescent="0.3">
      <c r="A1422">
        <v>12841</v>
      </c>
      <c r="B1422">
        <f>C1422/10</f>
        <v>8023</v>
      </c>
      <c r="C1422">
        <v>80230</v>
      </c>
      <c r="D1422">
        <f t="shared" si="66"/>
        <v>52</v>
      </c>
      <c r="E1422">
        <v>520</v>
      </c>
      <c r="F1422">
        <v>0</v>
      </c>
      <c r="G1422" t="str">
        <f t="shared" si="67"/>
        <v/>
      </c>
      <c r="I1422" t="str">
        <f t="shared" si="68"/>
        <v/>
      </c>
      <c r="K1422">
        <v>10</v>
      </c>
      <c r="L1422">
        <v>20</v>
      </c>
      <c r="M1422" t="s">
        <v>193</v>
      </c>
      <c r="N1422" s="1">
        <v>34573.496666666666</v>
      </c>
      <c r="O1422" t="s">
        <v>4715</v>
      </c>
      <c r="P1422" t="s">
        <v>266</v>
      </c>
      <c r="Q1422" t="s">
        <v>39</v>
      </c>
      <c r="R1422" t="s">
        <v>192</v>
      </c>
      <c r="S1422" t="s">
        <v>31</v>
      </c>
      <c r="T1422">
        <v>10</v>
      </c>
      <c r="U1422" t="b">
        <v>0</v>
      </c>
      <c r="V1422" t="b">
        <v>0</v>
      </c>
      <c r="W1422" t="b">
        <v>1</v>
      </c>
      <c r="X1422" t="s">
        <v>31</v>
      </c>
      <c r="Y1422" t="s">
        <v>31</v>
      </c>
      <c r="Z1422" t="s">
        <v>31</v>
      </c>
      <c r="AA1422" t="s">
        <v>31</v>
      </c>
      <c r="AB1422" t="s">
        <v>31</v>
      </c>
      <c r="AC1422" t="s">
        <v>31</v>
      </c>
      <c r="AD1422">
        <v>10</v>
      </c>
      <c r="AE1422" t="s">
        <v>4716</v>
      </c>
      <c r="AF1422" t="s">
        <v>4717</v>
      </c>
    </row>
    <row r="1423" spans="1:32" x14ac:dyDescent="0.3">
      <c r="A1423">
        <v>12870</v>
      </c>
      <c r="B1423">
        <f>C1423/10</f>
        <v>8023</v>
      </c>
      <c r="C1423">
        <v>80230</v>
      </c>
      <c r="D1423">
        <f t="shared" si="66"/>
        <v>52</v>
      </c>
      <c r="E1423">
        <v>520</v>
      </c>
      <c r="F1423">
        <v>0</v>
      </c>
      <c r="G1423" t="str">
        <f t="shared" si="67"/>
        <v/>
      </c>
      <c r="I1423" t="str">
        <f t="shared" si="68"/>
        <v/>
      </c>
      <c r="K1423">
        <v>10</v>
      </c>
      <c r="L1423">
        <v>20</v>
      </c>
      <c r="M1423" t="s">
        <v>193</v>
      </c>
      <c r="N1423" s="1">
        <v>34579.459328703706</v>
      </c>
      <c r="O1423" t="s">
        <v>4720</v>
      </c>
      <c r="P1423" t="s">
        <v>266</v>
      </c>
      <c r="Q1423" t="s">
        <v>39</v>
      </c>
      <c r="R1423" t="s">
        <v>42</v>
      </c>
      <c r="S1423" t="s">
        <v>31</v>
      </c>
      <c r="T1423">
        <v>10</v>
      </c>
      <c r="U1423" t="b">
        <v>0</v>
      </c>
      <c r="V1423" t="b">
        <v>0</v>
      </c>
      <c r="W1423" t="b">
        <v>1</v>
      </c>
      <c r="X1423" t="s">
        <v>31</v>
      </c>
      <c r="Y1423" t="s">
        <v>31</v>
      </c>
      <c r="Z1423" t="s">
        <v>31</v>
      </c>
      <c r="AA1423" t="s">
        <v>31</v>
      </c>
      <c r="AB1423" t="s">
        <v>31</v>
      </c>
      <c r="AC1423" t="s">
        <v>31</v>
      </c>
      <c r="AD1423">
        <v>10</v>
      </c>
      <c r="AE1423" t="s">
        <v>4721</v>
      </c>
      <c r="AF1423" t="s">
        <v>4722</v>
      </c>
    </row>
    <row r="1424" spans="1:32" x14ac:dyDescent="0.3">
      <c r="A1424">
        <v>12886</v>
      </c>
      <c r="B1424">
        <f>C1424/10</f>
        <v>4007</v>
      </c>
      <c r="C1424">
        <v>40070</v>
      </c>
      <c r="D1424">
        <f t="shared" si="66"/>
        <v>31</v>
      </c>
      <c r="E1424">
        <v>310</v>
      </c>
      <c r="F1424">
        <v>0</v>
      </c>
      <c r="G1424">
        <f t="shared" si="67"/>
        <v>167</v>
      </c>
      <c r="H1424">
        <v>1670</v>
      </c>
      <c r="I1424" t="str">
        <f t="shared" si="68"/>
        <v/>
      </c>
      <c r="K1424">
        <v>70</v>
      </c>
      <c r="L1424">
        <v>10</v>
      </c>
      <c r="M1424" t="s">
        <v>236</v>
      </c>
      <c r="N1424" s="1">
        <v>34581.488113425927</v>
      </c>
      <c r="O1424" t="s">
        <v>238</v>
      </c>
      <c r="P1424" t="s">
        <v>36</v>
      </c>
      <c r="Q1424" t="s">
        <v>31</v>
      </c>
      <c r="R1424" t="s">
        <v>31</v>
      </c>
      <c r="S1424" t="s">
        <v>31</v>
      </c>
      <c r="T1424">
        <v>0</v>
      </c>
      <c r="U1424" t="b">
        <v>0</v>
      </c>
      <c r="V1424" t="b">
        <v>0</v>
      </c>
      <c r="W1424" t="b">
        <v>1</v>
      </c>
      <c r="X1424" t="s">
        <v>31</v>
      </c>
      <c r="Y1424" t="s">
        <v>31</v>
      </c>
      <c r="Z1424" t="s">
        <v>31</v>
      </c>
      <c r="AA1424" t="s">
        <v>31</v>
      </c>
      <c r="AB1424" t="s">
        <v>31</v>
      </c>
      <c r="AC1424" t="s">
        <v>31</v>
      </c>
      <c r="AD1424">
        <v>10</v>
      </c>
      <c r="AE1424" t="s">
        <v>4723</v>
      </c>
      <c r="AF1424" t="s">
        <v>4724</v>
      </c>
    </row>
    <row r="1425" spans="1:32" x14ac:dyDescent="0.3">
      <c r="A1425">
        <v>12919</v>
      </c>
      <c r="B1425">
        <f>C1425/10</f>
        <v>4986</v>
      </c>
      <c r="C1425">
        <v>49860</v>
      </c>
      <c r="D1425">
        <f t="shared" si="66"/>
        <v>44</v>
      </c>
      <c r="E1425">
        <v>440</v>
      </c>
      <c r="F1425">
        <v>1</v>
      </c>
      <c r="G1425">
        <f t="shared" si="67"/>
        <v>155</v>
      </c>
      <c r="H1425">
        <v>1550</v>
      </c>
      <c r="I1425">
        <f t="shared" si="68"/>
        <v>54</v>
      </c>
      <c r="J1425">
        <v>540</v>
      </c>
      <c r="K1425">
        <v>10</v>
      </c>
      <c r="L1425">
        <v>10</v>
      </c>
      <c r="M1425" t="s">
        <v>236</v>
      </c>
      <c r="N1425" s="1">
        <v>34585.47415509259</v>
      </c>
      <c r="O1425" t="s">
        <v>4725</v>
      </c>
      <c r="P1425" t="s">
        <v>4726</v>
      </c>
      <c r="Q1425" t="s">
        <v>31</v>
      </c>
      <c r="R1425" t="s">
        <v>31</v>
      </c>
      <c r="S1425" t="s">
        <v>31</v>
      </c>
      <c r="T1425">
        <v>0</v>
      </c>
      <c r="U1425" t="b">
        <v>0</v>
      </c>
      <c r="V1425" t="b">
        <v>0</v>
      </c>
      <c r="W1425" t="b">
        <v>1</v>
      </c>
      <c r="X1425" t="s">
        <v>31</v>
      </c>
      <c r="Y1425" t="s">
        <v>31</v>
      </c>
      <c r="Z1425" t="s">
        <v>31</v>
      </c>
      <c r="AA1425" t="s">
        <v>31</v>
      </c>
      <c r="AB1425" t="s">
        <v>31</v>
      </c>
      <c r="AC1425" t="s">
        <v>31</v>
      </c>
      <c r="AD1425">
        <v>10</v>
      </c>
      <c r="AE1425" t="s">
        <v>4727</v>
      </c>
      <c r="AF1425" t="s">
        <v>4728</v>
      </c>
    </row>
    <row r="1426" spans="1:32" x14ac:dyDescent="0.3">
      <c r="A1426">
        <v>12925</v>
      </c>
      <c r="B1426">
        <f>C1426/10</f>
        <v>5811</v>
      </c>
      <c r="C1426">
        <v>58110</v>
      </c>
      <c r="D1426">
        <f t="shared" si="66"/>
        <v>74</v>
      </c>
      <c r="E1426">
        <v>740</v>
      </c>
      <c r="F1426">
        <v>0</v>
      </c>
      <c r="G1426">
        <f t="shared" si="67"/>
        <v>183</v>
      </c>
      <c r="H1426">
        <v>1830</v>
      </c>
      <c r="I1426">
        <f t="shared" si="68"/>
        <v>71</v>
      </c>
      <c r="J1426">
        <v>710</v>
      </c>
      <c r="K1426">
        <v>100</v>
      </c>
      <c r="L1426">
        <v>10</v>
      </c>
      <c r="M1426" t="s">
        <v>236</v>
      </c>
      <c r="N1426" s="1">
        <v>34585.741111111114</v>
      </c>
      <c r="O1426" t="s">
        <v>238</v>
      </c>
      <c r="P1426" t="s">
        <v>36</v>
      </c>
      <c r="Q1426" t="s">
        <v>31</v>
      </c>
      <c r="R1426" t="s">
        <v>31</v>
      </c>
      <c r="S1426" t="s">
        <v>31</v>
      </c>
      <c r="T1426">
        <v>0</v>
      </c>
      <c r="U1426" t="b">
        <v>0</v>
      </c>
      <c r="V1426" t="b">
        <v>0</v>
      </c>
      <c r="W1426" t="b">
        <v>1</v>
      </c>
      <c r="X1426" t="s">
        <v>31</v>
      </c>
      <c r="Y1426" t="s">
        <v>31</v>
      </c>
      <c r="Z1426" t="s">
        <v>31</v>
      </c>
      <c r="AA1426" t="s">
        <v>31</v>
      </c>
      <c r="AB1426" t="s">
        <v>31</v>
      </c>
      <c r="AC1426" t="s">
        <v>31</v>
      </c>
      <c r="AD1426">
        <v>10</v>
      </c>
      <c r="AE1426" t="s">
        <v>4729</v>
      </c>
      <c r="AF1426" t="s">
        <v>4730</v>
      </c>
    </row>
    <row r="1427" spans="1:32" x14ac:dyDescent="0.3">
      <c r="A1427">
        <v>12936</v>
      </c>
      <c r="B1427">
        <f>C1427/10</f>
        <v>1406</v>
      </c>
      <c r="C1427">
        <v>14060</v>
      </c>
      <c r="D1427">
        <f t="shared" si="66"/>
        <v>78</v>
      </c>
      <c r="E1427">
        <v>780</v>
      </c>
      <c r="F1427">
        <v>0</v>
      </c>
      <c r="G1427">
        <f t="shared" si="67"/>
        <v>163</v>
      </c>
      <c r="H1427">
        <v>1630</v>
      </c>
      <c r="I1427">
        <f t="shared" si="68"/>
        <v>62</v>
      </c>
      <c r="J1427">
        <v>620</v>
      </c>
      <c r="K1427">
        <v>50</v>
      </c>
      <c r="L1427">
        <v>10</v>
      </c>
      <c r="M1427" t="s">
        <v>236</v>
      </c>
      <c r="N1427" s="1">
        <v>34587.471446759257</v>
      </c>
      <c r="O1427" t="s">
        <v>4731</v>
      </c>
      <c r="P1427" t="s">
        <v>4732</v>
      </c>
      <c r="Q1427" t="s">
        <v>39</v>
      </c>
      <c r="R1427" t="s">
        <v>42</v>
      </c>
      <c r="S1427" t="s">
        <v>31</v>
      </c>
      <c r="T1427">
        <v>0</v>
      </c>
      <c r="U1427" t="b">
        <v>0</v>
      </c>
      <c r="V1427" t="b">
        <v>0</v>
      </c>
      <c r="W1427" t="b">
        <v>1</v>
      </c>
      <c r="X1427" t="s">
        <v>31</v>
      </c>
      <c r="Y1427" t="s">
        <v>31</v>
      </c>
      <c r="Z1427" t="s">
        <v>31</v>
      </c>
      <c r="AA1427" t="s">
        <v>31</v>
      </c>
      <c r="AB1427" t="s">
        <v>31</v>
      </c>
      <c r="AC1427" t="s">
        <v>31</v>
      </c>
      <c r="AD1427">
        <v>10</v>
      </c>
      <c r="AE1427" t="s">
        <v>4733</v>
      </c>
      <c r="AF1427" t="s">
        <v>4734</v>
      </c>
    </row>
    <row r="1428" spans="1:32" x14ac:dyDescent="0.3">
      <c r="A1428">
        <v>12937</v>
      </c>
      <c r="B1428">
        <f>C1428/10</f>
        <v>4224</v>
      </c>
      <c r="C1428">
        <v>42240</v>
      </c>
      <c r="D1428">
        <f t="shared" si="66"/>
        <v>69</v>
      </c>
      <c r="E1428">
        <v>690</v>
      </c>
      <c r="F1428">
        <v>1</v>
      </c>
      <c r="G1428">
        <f t="shared" si="67"/>
        <v>155</v>
      </c>
      <c r="H1428">
        <v>1550</v>
      </c>
      <c r="I1428">
        <f t="shared" si="68"/>
        <v>75</v>
      </c>
      <c r="J1428">
        <v>750</v>
      </c>
      <c r="K1428">
        <v>80</v>
      </c>
      <c r="L1428">
        <v>10</v>
      </c>
      <c r="M1428" t="s">
        <v>236</v>
      </c>
      <c r="N1428" s="1">
        <v>34587.517280092594</v>
      </c>
      <c r="O1428" t="s">
        <v>1964</v>
      </c>
      <c r="P1428" t="s">
        <v>559</v>
      </c>
      <c r="Q1428" t="s">
        <v>39</v>
      </c>
      <c r="R1428" t="s">
        <v>31</v>
      </c>
      <c r="S1428" t="s">
        <v>31</v>
      </c>
      <c r="T1428">
        <v>0</v>
      </c>
      <c r="U1428" t="b">
        <v>0</v>
      </c>
      <c r="V1428" t="b">
        <v>0</v>
      </c>
      <c r="W1428" t="b">
        <v>1</v>
      </c>
      <c r="X1428" t="s">
        <v>31</v>
      </c>
      <c r="Y1428" t="s">
        <v>31</v>
      </c>
      <c r="Z1428" t="s">
        <v>31</v>
      </c>
      <c r="AA1428" t="s">
        <v>31</v>
      </c>
      <c r="AB1428" t="s">
        <v>31</v>
      </c>
      <c r="AC1428" t="s">
        <v>31</v>
      </c>
      <c r="AD1428">
        <v>10</v>
      </c>
      <c r="AE1428" t="s">
        <v>4735</v>
      </c>
      <c r="AF1428" t="s">
        <v>4736</v>
      </c>
    </row>
    <row r="1429" spans="1:32" x14ac:dyDescent="0.3">
      <c r="A1429">
        <v>12941</v>
      </c>
      <c r="B1429">
        <f>C1429/10</f>
        <v>6684</v>
      </c>
      <c r="C1429">
        <v>66840</v>
      </c>
      <c r="D1429">
        <f t="shared" si="66"/>
        <v>61</v>
      </c>
      <c r="E1429">
        <v>610</v>
      </c>
      <c r="F1429">
        <v>0</v>
      </c>
      <c r="G1429" t="str">
        <f t="shared" si="67"/>
        <v/>
      </c>
      <c r="I1429" t="str">
        <f t="shared" si="68"/>
        <v/>
      </c>
      <c r="K1429">
        <v>50</v>
      </c>
      <c r="L1429">
        <v>10</v>
      </c>
      <c r="M1429" t="s">
        <v>236</v>
      </c>
      <c r="N1429" s="1">
        <v>34587.78434027778</v>
      </c>
      <c r="O1429" t="s">
        <v>241</v>
      </c>
      <c r="P1429" t="s">
        <v>1429</v>
      </c>
      <c r="Q1429" t="s">
        <v>31</v>
      </c>
      <c r="R1429" t="s">
        <v>42</v>
      </c>
      <c r="S1429" t="s">
        <v>31</v>
      </c>
      <c r="T1429">
        <v>0</v>
      </c>
      <c r="U1429" t="b">
        <v>0</v>
      </c>
      <c r="V1429" t="b">
        <v>0</v>
      </c>
      <c r="W1429" t="b">
        <v>1</v>
      </c>
      <c r="X1429" t="s">
        <v>31</v>
      </c>
      <c r="Y1429" t="s">
        <v>31</v>
      </c>
      <c r="Z1429" t="s">
        <v>31</v>
      </c>
      <c r="AA1429" t="s">
        <v>31</v>
      </c>
      <c r="AB1429" t="s">
        <v>31</v>
      </c>
      <c r="AC1429" t="s">
        <v>31</v>
      </c>
      <c r="AD1429">
        <v>10</v>
      </c>
      <c r="AE1429" t="s">
        <v>4737</v>
      </c>
      <c r="AF1429" t="s">
        <v>4738</v>
      </c>
    </row>
    <row r="1430" spans="1:32" x14ac:dyDescent="0.3">
      <c r="A1430">
        <v>12991</v>
      </c>
      <c r="B1430">
        <f>C1430/10</f>
        <v>18608</v>
      </c>
      <c r="C1430">
        <v>186080</v>
      </c>
      <c r="D1430">
        <f t="shared" si="66"/>
        <v>84</v>
      </c>
      <c r="E1430">
        <v>840</v>
      </c>
      <c r="F1430">
        <v>0</v>
      </c>
      <c r="G1430" t="str">
        <f t="shared" si="67"/>
        <v/>
      </c>
      <c r="I1430" t="str">
        <f t="shared" si="68"/>
        <v/>
      </c>
      <c r="K1430">
        <v>10</v>
      </c>
      <c r="L1430">
        <v>20</v>
      </c>
      <c r="M1430" t="s">
        <v>193</v>
      </c>
      <c r="N1430" s="1">
        <v>34592.618900462963</v>
      </c>
      <c r="O1430" t="s">
        <v>4740</v>
      </c>
      <c r="P1430" t="s">
        <v>2943</v>
      </c>
      <c r="Q1430" t="s">
        <v>210</v>
      </c>
      <c r="R1430" t="s">
        <v>42</v>
      </c>
      <c r="S1430" t="s">
        <v>31</v>
      </c>
      <c r="T1430">
        <v>10</v>
      </c>
      <c r="U1430" t="b">
        <v>0</v>
      </c>
      <c r="V1430" t="b">
        <v>0</v>
      </c>
      <c r="W1430" t="b">
        <v>1</v>
      </c>
      <c r="X1430" t="s">
        <v>31</v>
      </c>
      <c r="Y1430" t="s">
        <v>31</v>
      </c>
      <c r="Z1430" t="s">
        <v>31</v>
      </c>
      <c r="AA1430" t="s">
        <v>31</v>
      </c>
      <c r="AB1430" t="s">
        <v>31</v>
      </c>
      <c r="AC1430" t="s">
        <v>31</v>
      </c>
      <c r="AD1430">
        <v>10</v>
      </c>
      <c r="AE1430" t="s">
        <v>4741</v>
      </c>
      <c r="AF1430" t="s">
        <v>4742</v>
      </c>
    </row>
    <row r="1431" spans="1:32" x14ac:dyDescent="0.3">
      <c r="A1431">
        <v>12999</v>
      </c>
      <c r="B1431">
        <f>C1431/10</f>
        <v>7304</v>
      </c>
      <c r="C1431">
        <v>73040</v>
      </c>
      <c r="D1431">
        <f t="shared" si="66"/>
        <v>50</v>
      </c>
      <c r="E1431">
        <v>500</v>
      </c>
      <c r="F1431">
        <v>0</v>
      </c>
      <c r="G1431">
        <f t="shared" si="67"/>
        <v>178</v>
      </c>
      <c r="H1431">
        <v>1780</v>
      </c>
      <c r="I1431">
        <f t="shared" si="68"/>
        <v>108</v>
      </c>
      <c r="J1431">
        <v>1080</v>
      </c>
      <c r="K1431">
        <v>30</v>
      </c>
      <c r="L1431">
        <v>10</v>
      </c>
      <c r="M1431" t="s">
        <v>457</v>
      </c>
      <c r="N1431" s="1">
        <v>34595.443842592591</v>
      </c>
      <c r="O1431" t="s">
        <v>238</v>
      </c>
      <c r="P1431" t="s">
        <v>36</v>
      </c>
      <c r="Q1431" t="s">
        <v>31</v>
      </c>
      <c r="R1431" t="s">
        <v>31</v>
      </c>
      <c r="S1431" t="s">
        <v>31</v>
      </c>
      <c r="T1431">
        <v>0</v>
      </c>
      <c r="U1431" t="b">
        <v>0</v>
      </c>
      <c r="V1431" t="b">
        <v>0</v>
      </c>
      <c r="W1431" t="b">
        <v>1</v>
      </c>
      <c r="X1431" t="s">
        <v>31</v>
      </c>
      <c r="Y1431" t="s">
        <v>31</v>
      </c>
      <c r="Z1431" t="s">
        <v>31</v>
      </c>
      <c r="AA1431" t="s">
        <v>31</v>
      </c>
      <c r="AB1431" t="s">
        <v>31</v>
      </c>
      <c r="AC1431" t="s">
        <v>31</v>
      </c>
      <c r="AD1431">
        <v>10</v>
      </c>
      <c r="AE1431" t="s">
        <v>4743</v>
      </c>
      <c r="AF1431" t="s">
        <v>4744</v>
      </c>
    </row>
    <row r="1432" spans="1:32" x14ac:dyDescent="0.3">
      <c r="A1432">
        <v>13006</v>
      </c>
      <c r="B1432">
        <f>C1432/10</f>
        <v>15712</v>
      </c>
      <c r="C1432">
        <v>157120</v>
      </c>
      <c r="D1432">
        <f t="shared" si="66"/>
        <v>73</v>
      </c>
      <c r="E1432">
        <v>730</v>
      </c>
      <c r="F1432">
        <v>1</v>
      </c>
      <c r="G1432" t="str">
        <f t="shared" si="67"/>
        <v/>
      </c>
      <c r="I1432" t="str">
        <f t="shared" si="68"/>
        <v/>
      </c>
      <c r="K1432">
        <v>10</v>
      </c>
      <c r="L1432">
        <v>20</v>
      </c>
      <c r="M1432" t="s">
        <v>193</v>
      </c>
      <c r="N1432" s="1">
        <v>34596.521967592591</v>
      </c>
      <c r="O1432" t="s">
        <v>61</v>
      </c>
      <c r="P1432" t="s">
        <v>62</v>
      </c>
      <c r="Q1432" t="s">
        <v>39</v>
      </c>
      <c r="R1432" t="s">
        <v>31</v>
      </c>
      <c r="S1432" t="s">
        <v>31</v>
      </c>
      <c r="T1432">
        <v>10</v>
      </c>
      <c r="U1432" t="b">
        <v>0</v>
      </c>
      <c r="V1432" t="b">
        <v>0</v>
      </c>
      <c r="W1432" t="b">
        <v>1</v>
      </c>
      <c r="X1432" t="s">
        <v>31</v>
      </c>
      <c r="Y1432" t="s">
        <v>32</v>
      </c>
      <c r="Z1432" t="s">
        <v>31</v>
      </c>
      <c r="AA1432" t="s">
        <v>31</v>
      </c>
      <c r="AB1432" t="s">
        <v>31</v>
      </c>
      <c r="AC1432" t="s">
        <v>31</v>
      </c>
      <c r="AD1432">
        <v>10</v>
      </c>
      <c r="AE1432" t="s">
        <v>4745</v>
      </c>
      <c r="AF1432" t="s">
        <v>4746</v>
      </c>
    </row>
    <row r="1433" spans="1:32" x14ac:dyDescent="0.3">
      <c r="A1433">
        <v>13007</v>
      </c>
      <c r="B1433">
        <f>C1433/10</f>
        <v>19974</v>
      </c>
      <c r="C1433">
        <v>199740</v>
      </c>
      <c r="D1433">
        <f t="shared" si="66"/>
        <v>38</v>
      </c>
      <c r="E1433">
        <v>380</v>
      </c>
      <c r="F1433">
        <v>1</v>
      </c>
      <c r="G1433" t="str">
        <f t="shared" si="67"/>
        <v/>
      </c>
      <c r="I1433" t="str">
        <f t="shared" si="68"/>
        <v/>
      </c>
      <c r="K1433">
        <v>10</v>
      </c>
      <c r="L1433">
        <v>20</v>
      </c>
      <c r="M1433" t="s">
        <v>193</v>
      </c>
      <c r="N1433" s="1">
        <v>34596.55641203704</v>
      </c>
      <c r="O1433" t="s">
        <v>4747</v>
      </c>
      <c r="P1433" t="s">
        <v>1110</v>
      </c>
      <c r="Q1433" t="s">
        <v>210</v>
      </c>
      <c r="R1433" t="s">
        <v>31</v>
      </c>
      <c r="S1433" t="s">
        <v>31</v>
      </c>
      <c r="T1433">
        <v>10</v>
      </c>
      <c r="U1433" t="b">
        <v>0</v>
      </c>
      <c r="V1433" t="b">
        <v>0</v>
      </c>
      <c r="W1433" t="b">
        <v>1</v>
      </c>
      <c r="X1433" t="s">
        <v>31</v>
      </c>
      <c r="Y1433" t="s">
        <v>31</v>
      </c>
      <c r="Z1433" t="s">
        <v>31</v>
      </c>
      <c r="AA1433" t="s">
        <v>31</v>
      </c>
      <c r="AB1433" t="s">
        <v>31</v>
      </c>
      <c r="AC1433" t="s">
        <v>31</v>
      </c>
      <c r="AD1433">
        <v>10</v>
      </c>
      <c r="AE1433" t="s">
        <v>4748</v>
      </c>
      <c r="AF1433" t="s">
        <v>4749</v>
      </c>
    </row>
    <row r="1434" spans="1:32" x14ac:dyDescent="0.3">
      <c r="A1434">
        <v>13014</v>
      </c>
      <c r="B1434">
        <f>C1434/10</f>
        <v>8895</v>
      </c>
      <c r="C1434">
        <v>88950</v>
      </c>
      <c r="D1434">
        <f t="shared" si="66"/>
        <v>65</v>
      </c>
      <c r="E1434">
        <v>650</v>
      </c>
      <c r="F1434">
        <v>1</v>
      </c>
      <c r="G1434" t="str">
        <f t="shared" si="67"/>
        <v/>
      </c>
      <c r="I1434" t="str">
        <f t="shared" si="68"/>
        <v/>
      </c>
      <c r="K1434">
        <v>10</v>
      </c>
      <c r="L1434">
        <v>20</v>
      </c>
      <c r="M1434" t="s">
        <v>193</v>
      </c>
      <c r="N1434" s="1">
        <v>34597.76321759259</v>
      </c>
      <c r="O1434" t="s">
        <v>212</v>
      </c>
      <c r="P1434" t="s">
        <v>36</v>
      </c>
      <c r="Q1434" t="s">
        <v>210</v>
      </c>
      <c r="R1434" t="s">
        <v>31</v>
      </c>
      <c r="S1434" t="s">
        <v>31</v>
      </c>
      <c r="T1434">
        <v>10</v>
      </c>
      <c r="U1434" t="b">
        <v>0</v>
      </c>
      <c r="V1434" t="b">
        <v>0</v>
      </c>
      <c r="W1434" t="b">
        <v>1</v>
      </c>
      <c r="X1434" t="s">
        <v>31</v>
      </c>
      <c r="Y1434" t="s">
        <v>811</v>
      </c>
      <c r="Z1434" t="s">
        <v>31</v>
      </c>
      <c r="AA1434" t="s">
        <v>31</v>
      </c>
      <c r="AB1434" t="s">
        <v>31</v>
      </c>
      <c r="AC1434" t="s">
        <v>31</v>
      </c>
      <c r="AD1434">
        <v>10</v>
      </c>
      <c r="AE1434" t="s">
        <v>4750</v>
      </c>
      <c r="AF1434" t="s">
        <v>4751</v>
      </c>
    </row>
    <row r="1435" spans="1:32" x14ac:dyDescent="0.3">
      <c r="A1435">
        <v>13025</v>
      </c>
      <c r="B1435">
        <f>C1435/10</f>
        <v>16559</v>
      </c>
      <c r="C1435">
        <v>165590</v>
      </c>
      <c r="D1435">
        <f t="shared" si="66"/>
        <v>61</v>
      </c>
      <c r="E1435">
        <v>610</v>
      </c>
      <c r="F1435">
        <v>1</v>
      </c>
      <c r="G1435" t="str">
        <f t="shared" si="67"/>
        <v/>
      </c>
      <c r="I1435" t="str">
        <f t="shared" si="68"/>
        <v/>
      </c>
      <c r="K1435">
        <v>10</v>
      </c>
      <c r="L1435">
        <v>20</v>
      </c>
      <c r="M1435" t="s">
        <v>193</v>
      </c>
      <c r="N1435" s="1">
        <v>34599.577800925923</v>
      </c>
      <c r="O1435" t="s">
        <v>212</v>
      </c>
      <c r="P1435" t="s">
        <v>36</v>
      </c>
      <c r="Q1435" t="s">
        <v>210</v>
      </c>
      <c r="R1435" t="s">
        <v>31</v>
      </c>
      <c r="S1435" t="s">
        <v>31</v>
      </c>
      <c r="T1435">
        <v>10</v>
      </c>
      <c r="U1435" t="b">
        <v>0</v>
      </c>
      <c r="V1435" t="b">
        <v>0</v>
      </c>
      <c r="W1435" t="b">
        <v>1</v>
      </c>
      <c r="X1435" t="s">
        <v>31</v>
      </c>
      <c r="Y1435" t="s">
        <v>4752</v>
      </c>
      <c r="Z1435" t="s">
        <v>31</v>
      </c>
      <c r="AA1435" t="s">
        <v>31</v>
      </c>
      <c r="AB1435" t="s">
        <v>31</v>
      </c>
      <c r="AC1435" t="s">
        <v>31</v>
      </c>
      <c r="AD1435">
        <v>10</v>
      </c>
      <c r="AE1435" t="s">
        <v>4753</v>
      </c>
      <c r="AF1435" t="s">
        <v>4754</v>
      </c>
    </row>
    <row r="1436" spans="1:32" x14ac:dyDescent="0.3">
      <c r="A1436">
        <v>13035</v>
      </c>
      <c r="B1436">
        <f>C1436/10</f>
        <v>6176</v>
      </c>
      <c r="C1436">
        <v>61760</v>
      </c>
      <c r="D1436">
        <f t="shared" si="66"/>
        <v>36</v>
      </c>
      <c r="E1436">
        <v>360</v>
      </c>
      <c r="F1436">
        <v>0</v>
      </c>
      <c r="G1436">
        <f t="shared" si="67"/>
        <v>178</v>
      </c>
      <c r="H1436">
        <v>1780</v>
      </c>
      <c r="I1436">
        <f t="shared" si="68"/>
        <v>96</v>
      </c>
      <c r="J1436">
        <v>960</v>
      </c>
      <c r="K1436">
        <v>60</v>
      </c>
      <c r="L1436">
        <v>10</v>
      </c>
      <c r="M1436" t="s">
        <v>236</v>
      </c>
      <c r="N1436" s="1">
        <v>34601.490995370368</v>
      </c>
      <c r="O1436" t="s">
        <v>238</v>
      </c>
      <c r="P1436" t="s">
        <v>36</v>
      </c>
      <c r="Q1436" t="s">
        <v>31</v>
      </c>
      <c r="R1436" t="s">
        <v>31</v>
      </c>
      <c r="S1436" t="s">
        <v>31</v>
      </c>
      <c r="T1436">
        <v>0</v>
      </c>
      <c r="U1436" t="b">
        <v>0</v>
      </c>
      <c r="V1436" t="b">
        <v>0</v>
      </c>
      <c r="W1436" t="b">
        <v>1</v>
      </c>
      <c r="X1436" t="s">
        <v>31</v>
      </c>
      <c r="Y1436" t="s">
        <v>31</v>
      </c>
      <c r="Z1436" t="s">
        <v>31</v>
      </c>
      <c r="AA1436" t="s">
        <v>31</v>
      </c>
      <c r="AB1436" t="s">
        <v>31</v>
      </c>
      <c r="AC1436" t="s">
        <v>31</v>
      </c>
      <c r="AD1436">
        <v>10</v>
      </c>
      <c r="AE1436" t="s">
        <v>4755</v>
      </c>
      <c r="AF1436" t="s">
        <v>4756</v>
      </c>
    </row>
    <row r="1437" spans="1:32" x14ac:dyDescent="0.3">
      <c r="A1437">
        <v>13052</v>
      </c>
      <c r="B1437">
        <f>C1437/10</f>
        <v>21775</v>
      </c>
      <c r="C1437">
        <v>217750</v>
      </c>
      <c r="D1437">
        <f t="shared" si="66"/>
        <v>35</v>
      </c>
      <c r="E1437">
        <v>350</v>
      </c>
      <c r="F1437">
        <v>0</v>
      </c>
      <c r="G1437" t="str">
        <f t="shared" si="67"/>
        <v/>
      </c>
      <c r="I1437" t="str">
        <f t="shared" si="68"/>
        <v/>
      </c>
      <c r="K1437">
        <v>10</v>
      </c>
      <c r="L1437">
        <v>20</v>
      </c>
      <c r="M1437" t="s">
        <v>193</v>
      </c>
      <c r="N1437" s="1">
        <v>34603.651655092595</v>
      </c>
      <c r="O1437" t="s">
        <v>4757</v>
      </c>
      <c r="P1437" t="s">
        <v>3712</v>
      </c>
      <c r="Q1437" t="s">
        <v>220</v>
      </c>
      <c r="R1437" t="s">
        <v>31</v>
      </c>
      <c r="S1437" t="s">
        <v>31</v>
      </c>
      <c r="T1437">
        <v>10</v>
      </c>
      <c r="U1437" t="b">
        <v>1</v>
      </c>
      <c r="V1437" t="b">
        <v>0</v>
      </c>
      <c r="W1437" t="b">
        <v>1</v>
      </c>
      <c r="X1437" t="s">
        <v>31</v>
      </c>
      <c r="Y1437" t="s">
        <v>31</v>
      </c>
      <c r="Z1437" t="s">
        <v>31</v>
      </c>
      <c r="AA1437" t="s">
        <v>31</v>
      </c>
      <c r="AB1437" t="s">
        <v>31</v>
      </c>
      <c r="AC1437" t="s">
        <v>31</v>
      </c>
      <c r="AD1437">
        <v>10</v>
      </c>
      <c r="AE1437" t="s">
        <v>4758</v>
      </c>
      <c r="AF1437" t="s">
        <v>4759</v>
      </c>
    </row>
    <row r="1438" spans="1:32" x14ac:dyDescent="0.3">
      <c r="A1438">
        <v>13058</v>
      </c>
      <c r="B1438">
        <f>C1438/10</f>
        <v>18608</v>
      </c>
      <c r="C1438">
        <v>186080</v>
      </c>
      <c r="D1438">
        <f t="shared" si="66"/>
        <v>84</v>
      </c>
      <c r="E1438">
        <v>840</v>
      </c>
      <c r="F1438">
        <v>0</v>
      </c>
      <c r="G1438" t="str">
        <f t="shared" si="67"/>
        <v/>
      </c>
      <c r="I1438" t="str">
        <f t="shared" si="68"/>
        <v/>
      </c>
      <c r="K1438">
        <v>10</v>
      </c>
      <c r="L1438">
        <v>20</v>
      </c>
      <c r="M1438" t="s">
        <v>193</v>
      </c>
      <c r="N1438" s="1">
        <v>34604.473680555559</v>
      </c>
      <c r="O1438" t="s">
        <v>4760</v>
      </c>
      <c r="P1438" t="s">
        <v>2943</v>
      </c>
      <c r="Q1438" t="s">
        <v>210</v>
      </c>
      <c r="R1438" t="s">
        <v>42</v>
      </c>
      <c r="S1438" t="s">
        <v>31</v>
      </c>
      <c r="T1438">
        <v>10</v>
      </c>
      <c r="U1438" t="b">
        <v>0</v>
      </c>
      <c r="V1438" t="b">
        <v>0</v>
      </c>
      <c r="W1438" t="b">
        <v>1</v>
      </c>
      <c r="X1438" t="s">
        <v>31</v>
      </c>
      <c r="Y1438" t="s">
        <v>31</v>
      </c>
      <c r="Z1438" t="s">
        <v>31</v>
      </c>
      <c r="AA1438" t="s">
        <v>31</v>
      </c>
      <c r="AB1438" t="s">
        <v>52</v>
      </c>
      <c r="AC1438" t="s">
        <v>31</v>
      </c>
      <c r="AD1438">
        <v>10</v>
      </c>
      <c r="AE1438" t="s">
        <v>4761</v>
      </c>
      <c r="AF1438" t="s">
        <v>4762</v>
      </c>
    </row>
    <row r="1439" spans="1:32" x14ac:dyDescent="0.3">
      <c r="A1439">
        <v>13078</v>
      </c>
      <c r="B1439">
        <f>C1439/10</f>
        <v>15813</v>
      </c>
      <c r="C1439">
        <v>158130</v>
      </c>
      <c r="D1439">
        <f t="shared" si="66"/>
        <v>67</v>
      </c>
      <c r="E1439">
        <v>670</v>
      </c>
      <c r="F1439">
        <v>0</v>
      </c>
      <c r="G1439" t="str">
        <f t="shared" si="67"/>
        <v/>
      </c>
      <c r="I1439" t="str">
        <f t="shared" si="68"/>
        <v/>
      </c>
      <c r="K1439">
        <v>10</v>
      </c>
      <c r="L1439">
        <v>20</v>
      </c>
      <c r="M1439" t="s">
        <v>193</v>
      </c>
      <c r="N1439" s="1">
        <v>34606.45480324074</v>
      </c>
      <c r="O1439" t="s">
        <v>4763</v>
      </c>
      <c r="P1439" t="s">
        <v>1458</v>
      </c>
      <c r="Q1439" t="s">
        <v>39</v>
      </c>
      <c r="R1439" t="s">
        <v>113</v>
      </c>
      <c r="S1439" t="s">
        <v>31</v>
      </c>
      <c r="T1439">
        <v>10</v>
      </c>
      <c r="U1439" t="b">
        <v>0</v>
      </c>
      <c r="V1439" t="b">
        <v>0</v>
      </c>
      <c r="W1439" t="b">
        <v>1</v>
      </c>
      <c r="X1439" t="s">
        <v>31</v>
      </c>
      <c r="Y1439" t="s">
        <v>31</v>
      </c>
      <c r="Z1439" t="s">
        <v>31</v>
      </c>
      <c r="AA1439" t="s">
        <v>31</v>
      </c>
      <c r="AB1439" t="s">
        <v>31</v>
      </c>
      <c r="AC1439" t="s">
        <v>31</v>
      </c>
      <c r="AD1439">
        <v>10</v>
      </c>
      <c r="AE1439" t="s">
        <v>4764</v>
      </c>
      <c r="AF1439" t="s">
        <v>4765</v>
      </c>
    </row>
    <row r="1440" spans="1:32" x14ac:dyDescent="0.3">
      <c r="A1440">
        <v>13092</v>
      </c>
      <c r="B1440">
        <f>C1440/10</f>
        <v>20296</v>
      </c>
      <c r="C1440">
        <v>202960</v>
      </c>
      <c r="D1440">
        <f t="shared" si="66"/>
        <v>40</v>
      </c>
      <c r="E1440">
        <v>400</v>
      </c>
      <c r="F1440">
        <v>0</v>
      </c>
      <c r="G1440" t="str">
        <f t="shared" si="67"/>
        <v/>
      </c>
      <c r="I1440" t="str">
        <f t="shared" si="68"/>
        <v/>
      </c>
      <c r="K1440">
        <v>10</v>
      </c>
      <c r="L1440">
        <v>20</v>
      </c>
      <c r="M1440" t="s">
        <v>193</v>
      </c>
      <c r="N1440" s="1">
        <v>34607.465520833335</v>
      </c>
      <c r="O1440" t="s">
        <v>212</v>
      </c>
      <c r="P1440" t="s">
        <v>36</v>
      </c>
      <c r="Q1440" t="s">
        <v>210</v>
      </c>
      <c r="R1440" t="s">
        <v>31</v>
      </c>
      <c r="S1440" t="s">
        <v>31</v>
      </c>
      <c r="T1440">
        <v>10</v>
      </c>
      <c r="U1440" t="b">
        <v>0</v>
      </c>
      <c r="V1440" t="b">
        <v>0</v>
      </c>
      <c r="W1440" t="b">
        <v>1</v>
      </c>
      <c r="X1440" t="s">
        <v>2093</v>
      </c>
      <c r="Y1440" t="s">
        <v>31</v>
      </c>
      <c r="Z1440" t="s">
        <v>31</v>
      </c>
      <c r="AA1440" t="s">
        <v>31</v>
      </c>
      <c r="AB1440" t="s">
        <v>31</v>
      </c>
      <c r="AC1440" t="s">
        <v>31</v>
      </c>
      <c r="AD1440">
        <v>10</v>
      </c>
      <c r="AE1440" t="s">
        <v>4766</v>
      </c>
      <c r="AF1440" t="s">
        <v>4767</v>
      </c>
    </row>
    <row r="1441" spans="1:32" x14ac:dyDescent="0.3">
      <c r="A1441">
        <v>13120</v>
      </c>
      <c r="B1441">
        <f>C1441/10</f>
        <v>16856</v>
      </c>
      <c r="C1441">
        <v>168560</v>
      </c>
      <c r="D1441">
        <f t="shared" si="66"/>
        <v>72</v>
      </c>
      <c r="E1441">
        <v>720</v>
      </c>
      <c r="F1441">
        <v>0</v>
      </c>
      <c r="G1441" t="str">
        <f t="shared" si="67"/>
        <v/>
      </c>
      <c r="I1441" t="str">
        <f t="shared" si="68"/>
        <v/>
      </c>
      <c r="K1441">
        <v>10</v>
      </c>
      <c r="L1441">
        <v>20</v>
      </c>
      <c r="M1441" t="s">
        <v>193</v>
      </c>
      <c r="N1441" s="1">
        <v>34610.351759259262</v>
      </c>
      <c r="O1441" t="s">
        <v>4768</v>
      </c>
      <c r="P1441" t="s">
        <v>1240</v>
      </c>
      <c r="Q1441" t="s">
        <v>210</v>
      </c>
      <c r="R1441" t="s">
        <v>31</v>
      </c>
      <c r="S1441" t="s">
        <v>31</v>
      </c>
      <c r="T1441">
        <v>10</v>
      </c>
      <c r="U1441" t="b">
        <v>0</v>
      </c>
      <c r="V1441" t="b">
        <v>0</v>
      </c>
      <c r="W1441" t="b">
        <v>1</v>
      </c>
      <c r="X1441" t="s">
        <v>31</v>
      </c>
      <c r="Y1441" t="s">
        <v>4769</v>
      </c>
      <c r="Z1441" t="s">
        <v>31</v>
      </c>
      <c r="AA1441" t="s">
        <v>31</v>
      </c>
      <c r="AB1441" t="s">
        <v>31</v>
      </c>
      <c r="AC1441" t="s">
        <v>31</v>
      </c>
      <c r="AD1441">
        <v>10</v>
      </c>
      <c r="AE1441" t="s">
        <v>4770</v>
      </c>
      <c r="AF1441" t="s">
        <v>4771</v>
      </c>
    </row>
    <row r="1442" spans="1:32" x14ac:dyDescent="0.3">
      <c r="A1442">
        <v>13122</v>
      </c>
      <c r="B1442">
        <f>C1442/10</f>
        <v>6878</v>
      </c>
      <c r="C1442">
        <v>68780</v>
      </c>
      <c r="D1442">
        <f t="shared" si="66"/>
        <v>84</v>
      </c>
      <c r="E1442">
        <v>840</v>
      </c>
      <c r="F1442">
        <v>1</v>
      </c>
      <c r="G1442">
        <f t="shared" si="67"/>
        <v>165</v>
      </c>
      <c r="H1442">
        <v>1650</v>
      </c>
      <c r="I1442">
        <f t="shared" si="68"/>
        <v>58</v>
      </c>
      <c r="J1442">
        <v>580</v>
      </c>
      <c r="K1442">
        <v>80</v>
      </c>
      <c r="L1442">
        <v>10</v>
      </c>
      <c r="M1442" t="s">
        <v>457</v>
      </c>
      <c r="N1442" s="1">
        <v>34610.546261574076</v>
      </c>
      <c r="O1442" t="s">
        <v>4772</v>
      </c>
      <c r="P1442" t="s">
        <v>4773</v>
      </c>
      <c r="Q1442" t="s">
        <v>31</v>
      </c>
      <c r="R1442" t="s">
        <v>31</v>
      </c>
      <c r="S1442" t="s">
        <v>31</v>
      </c>
      <c r="T1442">
        <v>60</v>
      </c>
      <c r="U1442" t="b">
        <v>0</v>
      </c>
      <c r="V1442" t="b">
        <v>0</v>
      </c>
      <c r="W1442" t="b">
        <v>1</v>
      </c>
      <c r="X1442" t="s">
        <v>31</v>
      </c>
      <c r="Y1442" t="s">
        <v>31</v>
      </c>
      <c r="Z1442" t="s">
        <v>31</v>
      </c>
      <c r="AA1442" t="s">
        <v>31</v>
      </c>
      <c r="AB1442" t="s">
        <v>31</v>
      </c>
      <c r="AC1442" t="s">
        <v>31</v>
      </c>
      <c r="AD1442">
        <v>10</v>
      </c>
      <c r="AE1442" t="s">
        <v>4774</v>
      </c>
      <c r="AF1442" t="s">
        <v>4775</v>
      </c>
    </row>
    <row r="1443" spans="1:32" x14ac:dyDescent="0.3">
      <c r="A1443">
        <v>13131</v>
      </c>
      <c r="B1443">
        <f>C1443/10</f>
        <v>18608</v>
      </c>
      <c r="C1443">
        <v>186080</v>
      </c>
      <c r="D1443">
        <f t="shared" si="66"/>
        <v>84</v>
      </c>
      <c r="E1443">
        <v>840</v>
      </c>
      <c r="F1443">
        <v>0</v>
      </c>
      <c r="G1443" t="str">
        <f t="shared" si="67"/>
        <v/>
      </c>
      <c r="I1443" t="str">
        <f t="shared" si="68"/>
        <v/>
      </c>
      <c r="K1443">
        <v>10</v>
      </c>
      <c r="L1443">
        <v>20</v>
      </c>
      <c r="M1443" t="s">
        <v>193</v>
      </c>
      <c r="N1443" s="1">
        <v>34612.500891203701</v>
      </c>
      <c r="O1443" t="s">
        <v>1810</v>
      </c>
      <c r="P1443" t="s">
        <v>146</v>
      </c>
      <c r="Q1443" t="s">
        <v>31</v>
      </c>
      <c r="R1443" t="s">
        <v>31</v>
      </c>
      <c r="S1443" t="s">
        <v>31</v>
      </c>
      <c r="T1443">
        <v>10</v>
      </c>
      <c r="U1443" t="b">
        <v>0</v>
      </c>
      <c r="V1443" t="b">
        <v>0</v>
      </c>
      <c r="W1443" t="b">
        <v>1</v>
      </c>
      <c r="X1443" t="s">
        <v>31</v>
      </c>
      <c r="Y1443" t="s">
        <v>31</v>
      </c>
      <c r="Z1443" t="s">
        <v>31</v>
      </c>
      <c r="AA1443" t="s">
        <v>31</v>
      </c>
      <c r="AB1443" t="s">
        <v>31</v>
      </c>
      <c r="AC1443" t="s">
        <v>147</v>
      </c>
      <c r="AD1443">
        <v>10</v>
      </c>
      <c r="AE1443" t="s">
        <v>4776</v>
      </c>
      <c r="AF1443" t="s">
        <v>4777</v>
      </c>
    </row>
    <row r="1444" spans="1:32" x14ac:dyDescent="0.3">
      <c r="A1444">
        <v>13139</v>
      </c>
      <c r="B1444">
        <f>C1444/10</f>
        <v>14855</v>
      </c>
      <c r="C1444">
        <v>148550</v>
      </c>
      <c r="D1444">
        <f t="shared" si="66"/>
        <v>65</v>
      </c>
      <c r="E1444">
        <v>650</v>
      </c>
      <c r="F1444">
        <v>1</v>
      </c>
      <c r="G1444" t="str">
        <f t="shared" si="67"/>
        <v/>
      </c>
      <c r="I1444" t="str">
        <f t="shared" si="68"/>
        <v/>
      </c>
      <c r="K1444">
        <v>10</v>
      </c>
      <c r="L1444">
        <v>20</v>
      </c>
      <c r="M1444" t="s">
        <v>193</v>
      </c>
      <c r="N1444" s="1">
        <v>34612.779895833337</v>
      </c>
      <c r="O1444" t="s">
        <v>4249</v>
      </c>
      <c r="P1444" t="s">
        <v>158</v>
      </c>
      <c r="Q1444" t="s">
        <v>210</v>
      </c>
      <c r="R1444" t="s">
        <v>31</v>
      </c>
      <c r="S1444" t="s">
        <v>31</v>
      </c>
      <c r="T1444">
        <v>10</v>
      </c>
      <c r="U1444" t="b">
        <v>0</v>
      </c>
      <c r="V1444" t="b">
        <v>0</v>
      </c>
      <c r="W1444" t="b">
        <v>1</v>
      </c>
      <c r="X1444" t="s">
        <v>31</v>
      </c>
      <c r="Y1444" t="s">
        <v>31</v>
      </c>
      <c r="Z1444" t="s">
        <v>31</v>
      </c>
      <c r="AA1444" t="s">
        <v>31</v>
      </c>
      <c r="AB1444" t="s">
        <v>31</v>
      </c>
      <c r="AC1444" t="s">
        <v>31</v>
      </c>
      <c r="AD1444">
        <v>10</v>
      </c>
      <c r="AE1444" t="s">
        <v>4778</v>
      </c>
      <c r="AF1444" t="s">
        <v>4779</v>
      </c>
    </row>
    <row r="1445" spans="1:32" x14ac:dyDescent="0.3">
      <c r="A1445">
        <v>13143</v>
      </c>
      <c r="B1445">
        <f>C1445/10</f>
        <v>16307</v>
      </c>
      <c r="C1445">
        <v>163070</v>
      </c>
      <c r="D1445">
        <f t="shared" si="66"/>
        <v>56</v>
      </c>
      <c r="E1445">
        <v>560</v>
      </c>
      <c r="F1445">
        <v>1</v>
      </c>
      <c r="G1445" t="str">
        <f t="shared" si="67"/>
        <v/>
      </c>
      <c r="I1445" t="str">
        <f t="shared" si="68"/>
        <v/>
      </c>
      <c r="K1445">
        <v>10</v>
      </c>
      <c r="L1445">
        <v>20</v>
      </c>
      <c r="M1445" t="s">
        <v>193</v>
      </c>
      <c r="N1445" s="1">
        <v>34613.525763888887</v>
      </c>
      <c r="O1445" t="s">
        <v>4780</v>
      </c>
      <c r="P1445" t="s">
        <v>2527</v>
      </c>
      <c r="Q1445" t="s">
        <v>39</v>
      </c>
      <c r="R1445" t="s">
        <v>31</v>
      </c>
      <c r="S1445" t="s">
        <v>31</v>
      </c>
      <c r="T1445">
        <v>10</v>
      </c>
      <c r="U1445" t="b">
        <v>0</v>
      </c>
      <c r="V1445" t="b">
        <v>0</v>
      </c>
      <c r="W1445" t="b">
        <v>1</v>
      </c>
      <c r="X1445" t="s">
        <v>31</v>
      </c>
      <c r="Y1445" t="s">
        <v>31</v>
      </c>
      <c r="Z1445" t="s">
        <v>31</v>
      </c>
      <c r="AA1445" t="s">
        <v>31</v>
      </c>
      <c r="AB1445" t="s">
        <v>31</v>
      </c>
      <c r="AC1445" t="s">
        <v>31</v>
      </c>
      <c r="AD1445">
        <v>10</v>
      </c>
      <c r="AE1445" t="s">
        <v>4781</v>
      </c>
      <c r="AF1445" t="s">
        <v>4782</v>
      </c>
    </row>
    <row r="1446" spans="1:32" x14ac:dyDescent="0.3">
      <c r="A1446">
        <v>13145</v>
      </c>
      <c r="B1446">
        <f>C1446/10</f>
        <v>18250</v>
      </c>
      <c r="C1446">
        <v>182500</v>
      </c>
      <c r="D1446">
        <f t="shared" si="66"/>
        <v>67</v>
      </c>
      <c r="E1446">
        <v>670</v>
      </c>
      <c r="F1446">
        <v>1</v>
      </c>
      <c r="G1446" t="str">
        <f t="shared" si="67"/>
        <v/>
      </c>
      <c r="I1446" t="str">
        <f t="shared" si="68"/>
        <v/>
      </c>
      <c r="K1446">
        <v>10</v>
      </c>
      <c r="L1446">
        <v>20</v>
      </c>
      <c r="M1446" t="s">
        <v>193</v>
      </c>
      <c r="N1446" s="1">
        <v>34613.761562500003</v>
      </c>
      <c r="O1446" t="s">
        <v>212</v>
      </c>
      <c r="P1446" t="s">
        <v>36</v>
      </c>
      <c r="Q1446" t="s">
        <v>210</v>
      </c>
      <c r="R1446" t="s">
        <v>31</v>
      </c>
      <c r="S1446" t="s">
        <v>31</v>
      </c>
      <c r="T1446">
        <v>10</v>
      </c>
      <c r="U1446" t="b">
        <v>0</v>
      </c>
      <c r="V1446" t="b">
        <v>0</v>
      </c>
      <c r="W1446" t="b">
        <v>1</v>
      </c>
      <c r="X1446" t="s">
        <v>31</v>
      </c>
      <c r="Y1446" t="s">
        <v>31</v>
      </c>
      <c r="Z1446" t="s">
        <v>31</v>
      </c>
      <c r="AA1446" t="s">
        <v>31</v>
      </c>
      <c r="AB1446" t="s">
        <v>31</v>
      </c>
      <c r="AC1446" t="s">
        <v>31</v>
      </c>
      <c r="AD1446">
        <v>10</v>
      </c>
      <c r="AE1446" t="s">
        <v>4783</v>
      </c>
      <c r="AF1446" t="s">
        <v>4784</v>
      </c>
    </row>
    <row r="1447" spans="1:32" x14ac:dyDescent="0.3">
      <c r="A1447">
        <v>13158</v>
      </c>
      <c r="B1447">
        <f>C1447/10</f>
        <v>8528</v>
      </c>
      <c r="C1447">
        <v>85280</v>
      </c>
      <c r="D1447">
        <f t="shared" si="66"/>
        <v>84</v>
      </c>
      <c r="E1447">
        <v>840</v>
      </c>
      <c r="F1447">
        <v>1</v>
      </c>
      <c r="G1447" t="str">
        <f t="shared" si="67"/>
        <v/>
      </c>
      <c r="I1447" t="str">
        <f t="shared" si="68"/>
        <v/>
      </c>
      <c r="K1447">
        <v>10</v>
      </c>
      <c r="L1447">
        <v>20</v>
      </c>
      <c r="M1447" t="s">
        <v>193</v>
      </c>
      <c r="N1447" s="1">
        <v>34616.632106481484</v>
      </c>
      <c r="O1447" t="s">
        <v>4785</v>
      </c>
      <c r="P1447" t="s">
        <v>4786</v>
      </c>
      <c r="Q1447" t="s">
        <v>210</v>
      </c>
      <c r="R1447" t="s">
        <v>42</v>
      </c>
      <c r="S1447" t="s">
        <v>31</v>
      </c>
      <c r="T1447">
        <v>10</v>
      </c>
      <c r="U1447" t="b">
        <v>0</v>
      </c>
      <c r="V1447" t="b">
        <v>0</v>
      </c>
      <c r="W1447" t="b">
        <v>1</v>
      </c>
      <c r="X1447" t="s">
        <v>31</v>
      </c>
      <c r="Y1447" t="s">
        <v>31</v>
      </c>
      <c r="Z1447" t="s">
        <v>31</v>
      </c>
      <c r="AA1447" t="s">
        <v>31</v>
      </c>
      <c r="AB1447" t="s">
        <v>31</v>
      </c>
      <c r="AC1447" t="s">
        <v>31</v>
      </c>
      <c r="AD1447">
        <v>10</v>
      </c>
      <c r="AE1447" t="s">
        <v>4787</v>
      </c>
      <c r="AF1447" t="s">
        <v>4788</v>
      </c>
    </row>
    <row r="1448" spans="1:32" x14ac:dyDescent="0.3">
      <c r="A1448">
        <v>13166</v>
      </c>
      <c r="B1448">
        <f>C1448/10</f>
        <v>13944</v>
      </c>
      <c r="C1448">
        <v>139440</v>
      </c>
      <c r="D1448">
        <f t="shared" si="66"/>
        <v>89</v>
      </c>
      <c r="E1448">
        <v>890</v>
      </c>
      <c r="F1448">
        <v>1</v>
      </c>
      <c r="G1448" t="str">
        <f t="shared" si="67"/>
        <v/>
      </c>
      <c r="I1448" t="str">
        <f t="shared" si="68"/>
        <v/>
      </c>
      <c r="K1448">
        <v>10</v>
      </c>
      <c r="L1448">
        <v>20</v>
      </c>
      <c r="M1448" t="s">
        <v>193</v>
      </c>
      <c r="N1448" s="1">
        <v>34617.691666666666</v>
      </c>
      <c r="O1448" t="s">
        <v>4789</v>
      </c>
      <c r="P1448" t="s">
        <v>4790</v>
      </c>
      <c r="Q1448" t="s">
        <v>39</v>
      </c>
      <c r="R1448" t="s">
        <v>42</v>
      </c>
      <c r="S1448" t="s">
        <v>31</v>
      </c>
      <c r="T1448">
        <v>10</v>
      </c>
      <c r="U1448" t="b">
        <v>0</v>
      </c>
      <c r="V1448" t="b">
        <v>0</v>
      </c>
      <c r="W1448" t="b">
        <v>1</v>
      </c>
      <c r="X1448" t="s">
        <v>77</v>
      </c>
      <c r="Y1448" t="s">
        <v>31</v>
      </c>
      <c r="Z1448" t="s">
        <v>31</v>
      </c>
      <c r="AA1448" t="s">
        <v>31</v>
      </c>
      <c r="AB1448" t="s">
        <v>31</v>
      </c>
      <c r="AC1448" t="s">
        <v>31</v>
      </c>
      <c r="AD1448">
        <v>10</v>
      </c>
      <c r="AE1448" t="s">
        <v>4791</v>
      </c>
      <c r="AF1448" t="s">
        <v>4792</v>
      </c>
    </row>
    <row r="1449" spans="1:32" x14ac:dyDescent="0.3">
      <c r="A1449">
        <v>13167</v>
      </c>
      <c r="B1449">
        <f>C1449/10</f>
        <v>21794</v>
      </c>
      <c r="C1449">
        <v>217940</v>
      </c>
      <c r="D1449">
        <f t="shared" si="66"/>
        <v>79</v>
      </c>
      <c r="E1449">
        <v>790</v>
      </c>
      <c r="F1449">
        <v>1</v>
      </c>
      <c r="G1449" t="str">
        <f t="shared" si="67"/>
        <v/>
      </c>
      <c r="I1449" t="str">
        <f t="shared" si="68"/>
        <v/>
      </c>
      <c r="K1449">
        <v>10</v>
      </c>
      <c r="L1449">
        <v>20</v>
      </c>
      <c r="M1449" t="s">
        <v>193</v>
      </c>
      <c r="N1449" s="1">
        <v>34617.764918981484</v>
      </c>
      <c r="O1449" t="s">
        <v>4793</v>
      </c>
      <c r="P1449" t="s">
        <v>3601</v>
      </c>
      <c r="Q1449" t="s">
        <v>210</v>
      </c>
      <c r="R1449" t="s">
        <v>31</v>
      </c>
      <c r="S1449" t="s">
        <v>31</v>
      </c>
      <c r="T1449">
        <v>10</v>
      </c>
      <c r="U1449" t="b">
        <v>0</v>
      </c>
      <c r="V1449" t="b">
        <v>0</v>
      </c>
      <c r="W1449" t="b">
        <v>1</v>
      </c>
      <c r="X1449" t="s">
        <v>31</v>
      </c>
      <c r="Y1449" t="s">
        <v>4241</v>
      </c>
      <c r="Z1449" t="s">
        <v>31</v>
      </c>
      <c r="AA1449" t="s">
        <v>31</v>
      </c>
      <c r="AB1449" t="s">
        <v>31</v>
      </c>
      <c r="AC1449" t="s">
        <v>31</v>
      </c>
      <c r="AD1449">
        <v>10</v>
      </c>
      <c r="AE1449" t="s">
        <v>4794</v>
      </c>
      <c r="AF1449" t="s">
        <v>4795</v>
      </c>
    </row>
    <row r="1450" spans="1:32" x14ac:dyDescent="0.3">
      <c r="A1450">
        <v>13212</v>
      </c>
      <c r="B1450">
        <f>C1450/10</f>
        <v>16092</v>
      </c>
      <c r="C1450">
        <v>160920</v>
      </c>
      <c r="D1450">
        <f t="shared" si="66"/>
        <v>34</v>
      </c>
      <c r="E1450">
        <v>340</v>
      </c>
      <c r="F1450">
        <v>0</v>
      </c>
      <c r="G1450" t="str">
        <f t="shared" si="67"/>
        <v/>
      </c>
      <c r="I1450" t="str">
        <f t="shared" si="68"/>
        <v/>
      </c>
      <c r="K1450">
        <v>10</v>
      </c>
      <c r="L1450">
        <v>20</v>
      </c>
      <c r="M1450" t="s">
        <v>193</v>
      </c>
      <c r="N1450" s="1">
        <v>34625.611701388887</v>
      </c>
      <c r="O1450" t="s">
        <v>983</v>
      </c>
      <c r="P1450" t="s">
        <v>85</v>
      </c>
      <c r="Q1450" t="s">
        <v>210</v>
      </c>
      <c r="R1450" t="s">
        <v>31</v>
      </c>
      <c r="S1450" t="s">
        <v>31</v>
      </c>
      <c r="T1450">
        <v>10</v>
      </c>
      <c r="U1450" t="b">
        <v>0</v>
      </c>
      <c r="V1450" t="b">
        <v>0</v>
      </c>
      <c r="W1450" t="b">
        <v>1</v>
      </c>
      <c r="X1450" t="s">
        <v>31</v>
      </c>
      <c r="Y1450" t="s">
        <v>31</v>
      </c>
      <c r="Z1450" t="s">
        <v>31</v>
      </c>
      <c r="AA1450" t="s">
        <v>31</v>
      </c>
      <c r="AB1450" t="s">
        <v>31</v>
      </c>
      <c r="AC1450" t="s">
        <v>31</v>
      </c>
      <c r="AD1450">
        <v>10</v>
      </c>
      <c r="AE1450" t="s">
        <v>4796</v>
      </c>
      <c r="AF1450" t="s">
        <v>4797</v>
      </c>
    </row>
    <row r="1451" spans="1:32" x14ac:dyDescent="0.3">
      <c r="A1451">
        <v>13214</v>
      </c>
      <c r="B1451">
        <f>C1451/10</f>
        <v>10372</v>
      </c>
      <c r="C1451">
        <v>103720</v>
      </c>
      <c r="D1451">
        <f t="shared" si="66"/>
        <v>62</v>
      </c>
      <c r="E1451">
        <v>620</v>
      </c>
      <c r="F1451">
        <v>1</v>
      </c>
      <c r="G1451" t="str">
        <f t="shared" si="67"/>
        <v/>
      </c>
      <c r="I1451" t="str">
        <f t="shared" si="68"/>
        <v/>
      </c>
      <c r="K1451">
        <v>10</v>
      </c>
      <c r="L1451">
        <v>20</v>
      </c>
      <c r="M1451" t="s">
        <v>193</v>
      </c>
      <c r="N1451" s="1">
        <v>34625.708796296298</v>
      </c>
      <c r="O1451" t="s">
        <v>4798</v>
      </c>
      <c r="P1451" t="s">
        <v>2350</v>
      </c>
      <c r="Q1451" t="s">
        <v>39</v>
      </c>
      <c r="R1451" t="s">
        <v>31</v>
      </c>
      <c r="S1451" t="s">
        <v>31</v>
      </c>
      <c r="T1451">
        <v>10</v>
      </c>
      <c r="U1451" t="b">
        <v>0</v>
      </c>
      <c r="V1451" t="b">
        <v>0</v>
      </c>
      <c r="W1451" t="b">
        <v>1</v>
      </c>
      <c r="X1451" t="s">
        <v>31</v>
      </c>
      <c r="Y1451" t="s">
        <v>31</v>
      </c>
      <c r="Z1451" t="s">
        <v>31</v>
      </c>
      <c r="AA1451" t="s">
        <v>31</v>
      </c>
      <c r="AB1451" t="s">
        <v>31</v>
      </c>
      <c r="AC1451" t="s">
        <v>31</v>
      </c>
      <c r="AD1451">
        <v>10</v>
      </c>
      <c r="AE1451" t="s">
        <v>4799</v>
      </c>
      <c r="AF1451" t="s">
        <v>4800</v>
      </c>
    </row>
    <row r="1452" spans="1:32" x14ac:dyDescent="0.3">
      <c r="A1452">
        <v>13227</v>
      </c>
      <c r="B1452">
        <f>C1452/10</f>
        <v>15567</v>
      </c>
      <c r="C1452">
        <v>155670</v>
      </c>
      <c r="D1452">
        <f t="shared" si="66"/>
        <v>78</v>
      </c>
      <c r="E1452">
        <v>780</v>
      </c>
      <c r="F1452">
        <v>0</v>
      </c>
      <c r="G1452" t="str">
        <f t="shared" si="67"/>
        <v/>
      </c>
      <c r="I1452" t="str">
        <f t="shared" si="68"/>
        <v/>
      </c>
      <c r="K1452">
        <v>10</v>
      </c>
      <c r="L1452">
        <v>20</v>
      </c>
      <c r="M1452" t="s">
        <v>1538</v>
      </c>
      <c r="N1452" s="1">
        <v>34627.738576388889</v>
      </c>
      <c r="O1452" t="s">
        <v>2549</v>
      </c>
      <c r="P1452" t="s">
        <v>1457</v>
      </c>
      <c r="Q1452" t="s">
        <v>210</v>
      </c>
      <c r="R1452" t="s">
        <v>113</v>
      </c>
      <c r="S1452" t="s">
        <v>31</v>
      </c>
      <c r="T1452">
        <v>10</v>
      </c>
      <c r="U1452" t="b">
        <v>0</v>
      </c>
      <c r="V1452" t="b">
        <v>0</v>
      </c>
      <c r="W1452" t="b">
        <v>1</v>
      </c>
      <c r="X1452" t="s">
        <v>31</v>
      </c>
      <c r="Y1452" t="s">
        <v>31</v>
      </c>
      <c r="Z1452" t="s">
        <v>31</v>
      </c>
      <c r="AA1452" t="s">
        <v>31</v>
      </c>
      <c r="AB1452" t="s">
        <v>31</v>
      </c>
      <c r="AC1452" t="s">
        <v>31</v>
      </c>
      <c r="AD1452">
        <v>10</v>
      </c>
      <c r="AE1452" t="s">
        <v>4801</v>
      </c>
      <c r="AF1452" t="s">
        <v>4802</v>
      </c>
    </row>
    <row r="1453" spans="1:32" x14ac:dyDescent="0.3">
      <c r="A1453">
        <v>13233</v>
      </c>
      <c r="B1453">
        <f>C1453/10</f>
        <v>13648</v>
      </c>
      <c r="C1453">
        <v>136480</v>
      </c>
      <c r="D1453">
        <f t="shared" si="66"/>
        <v>59</v>
      </c>
      <c r="E1453">
        <v>590</v>
      </c>
      <c r="F1453">
        <v>0</v>
      </c>
      <c r="G1453" t="str">
        <f t="shared" si="67"/>
        <v/>
      </c>
      <c r="I1453" t="str">
        <f t="shared" si="68"/>
        <v/>
      </c>
      <c r="K1453">
        <v>10</v>
      </c>
      <c r="L1453">
        <v>20</v>
      </c>
      <c r="M1453" t="s">
        <v>1538</v>
      </c>
      <c r="N1453" s="1">
        <v>34630.529664351852</v>
      </c>
      <c r="O1453" t="s">
        <v>2550</v>
      </c>
      <c r="P1453" t="s">
        <v>4803</v>
      </c>
      <c r="Q1453" t="s">
        <v>210</v>
      </c>
      <c r="R1453" t="s">
        <v>42</v>
      </c>
      <c r="S1453" t="s">
        <v>31</v>
      </c>
      <c r="T1453">
        <v>10</v>
      </c>
      <c r="U1453" t="b">
        <v>0</v>
      </c>
      <c r="V1453" t="b">
        <v>1</v>
      </c>
      <c r="W1453" t="b">
        <v>1</v>
      </c>
      <c r="X1453" t="s">
        <v>31</v>
      </c>
      <c r="Y1453" t="s">
        <v>31</v>
      </c>
      <c r="Z1453" t="s">
        <v>31</v>
      </c>
      <c r="AA1453" t="s">
        <v>31</v>
      </c>
      <c r="AB1453" t="s">
        <v>31</v>
      </c>
      <c r="AC1453" t="s">
        <v>31</v>
      </c>
      <c r="AD1453">
        <v>10</v>
      </c>
      <c r="AE1453" t="s">
        <v>4804</v>
      </c>
      <c r="AF1453" t="s">
        <v>4805</v>
      </c>
    </row>
    <row r="1454" spans="1:32" x14ac:dyDescent="0.3">
      <c r="A1454">
        <v>13238</v>
      </c>
      <c r="B1454">
        <f>C1454/10</f>
        <v>8701</v>
      </c>
      <c r="C1454">
        <v>87010</v>
      </c>
      <c r="D1454">
        <f t="shared" si="66"/>
        <v>300</v>
      </c>
      <c r="E1454">
        <v>3000</v>
      </c>
      <c r="F1454">
        <v>1</v>
      </c>
      <c r="G1454" t="str">
        <f t="shared" si="67"/>
        <v/>
      </c>
      <c r="I1454" t="str">
        <f t="shared" si="68"/>
        <v/>
      </c>
      <c r="K1454">
        <v>10</v>
      </c>
      <c r="L1454">
        <v>20</v>
      </c>
      <c r="M1454" t="s">
        <v>193</v>
      </c>
      <c r="N1454" s="1">
        <v>34631.529490740744</v>
      </c>
      <c r="O1454" t="s">
        <v>4807</v>
      </c>
      <c r="P1454" t="s">
        <v>423</v>
      </c>
      <c r="Q1454" t="s">
        <v>210</v>
      </c>
      <c r="R1454" t="s">
        <v>31</v>
      </c>
      <c r="S1454" t="s">
        <v>31</v>
      </c>
      <c r="T1454">
        <v>10</v>
      </c>
      <c r="U1454" t="b">
        <v>0</v>
      </c>
      <c r="V1454" t="b">
        <v>0</v>
      </c>
      <c r="W1454" t="b">
        <v>1</v>
      </c>
      <c r="X1454" t="s">
        <v>31</v>
      </c>
      <c r="Y1454" t="s">
        <v>31</v>
      </c>
      <c r="Z1454" t="s">
        <v>31</v>
      </c>
      <c r="AA1454" t="s">
        <v>31</v>
      </c>
      <c r="AB1454" t="s">
        <v>31</v>
      </c>
      <c r="AC1454" t="s">
        <v>31</v>
      </c>
      <c r="AD1454">
        <v>10</v>
      </c>
      <c r="AE1454" t="s">
        <v>4808</v>
      </c>
      <c r="AF1454" t="s">
        <v>4809</v>
      </c>
    </row>
    <row r="1455" spans="1:32" x14ac:dyDescent="0.3">
      <c r="A1455">
        <v>13248</v>
      </c>
      <c r="B1455">
        <f>C1455/10</f>
        <v>11496</v>
      </c>
      <c r="C1455">
        <v>114960</v>
      </c>
      <c r="D1455">
        <f t="shared" si="66"/>
        <v>76</v>
      </c>
      <c r="E1455">
        <v>760</v>
      </c>
      <c r="F1455">
        <v>0</v>
      </c>
      <c r="G1455" t="str">
        <f t="shared" si="67"/>
        <v/>
      </c>
      <c r="I1455" t="str">
        <f t="shared" si="68"/>
        <v/>
      </c>
      <c r="K1455">
        <v>0</v>
      </c>
      <c r="L1455">
        <v>0</v>
      </c>
      <c r="M1455" t="s">
        <v>2070</v>
      </c>
      <c r="N1455" s="1">
        <v>34633.426516203705</v>
      </c>
      <c r="O1455" t="s">
        <v>4810</v>
      </c>
      <c r="P1455" t="s">
        <v>4811</v>
      </c>
      <c r="Q1455" t="s">
        <v>210</v>
      </c>
      <c r="R1455" t="s">
        <v>31</v>
      </c>
      <c r="S1455" t="s">
        <v>31</v>
      </c>
      <c r="U1455" t="b">
        <v>0</v>
      </c>
      <c r="V1455" t="b">
        <v>0</v>
      </c>
      <c r="W1455" t="b">
        <v>1</v>
      </c>
      <c r="X1455" t="s">
        <v>59</v>
      </c>
      <c r="Y1455" t="s">
        <v>54</v>
      </c>
      <c r="Z1455" t="s">
        <v>31</v>
      </c>
      <c r="AA1455" t="s">
        <v>31</v>
      </c>
      <c r="AB1455" t="s">
        <v>126</v>
      </c>
      <c r="AC1455" t="s">
        <v>31</v>
      </c>
      <c r="AD1455">
        <v>10</v>
      </c>
      <c r="AE1455" t="s">
        <v>4812</v>
      </c>
      <c r="AF1455" t="s">
        <v>4813</v>
      </c>
    </row>
    <row r="1456" spans="1:32" x14ac:dyDescent="0.3">
      <c r="A1456">
        <v>13267</v>
      </c>
      <c r="B1456">
        <f>C1456/10</f>
        <v>10955</v>
      </c>
      <c r="C1456">
        <v>109550</v>
      </c>
      <c r="D1456">
        <f t="shared" si="66"/>
        <v>46</v>
      </c>
      <c r="E1456">
        <v>460</v>
      </c>
      <c r="F1456">
        <v>0</v>
      </c>
      <c r="G1456" t="str">
        <f t="shared" si="67"/>
        <v/>
      </c>
      <c r="I1456" t="str">
        <f t="shared" si="68"/>
        <v/>
      </c>
      <c r="K1456">
        <v>10</v>
      </c>
      <c r="L1456">
        <v>20</v>
      </c>
      <c r="M1456" t="s">
        <v>193</v>
      </c>
      <c r="N1456" s="1">
        <v>34638.669074074074</v>
      </c>
      <c r="O1456" t="s">
        <v>983</v>
      </c>
      <c r="P1456" t="s">
        <v>1240</v>
      </c>
      <c r="Q1456" t="s">
        <v>210</v>
      </c>
      <c r="R1456" t="s">
        <v>31</v>
      </c>
      <c r="S1456" t="s">
        <v>31</v>
      </c>
      <c r="T1456">
        <v>10</v>
      </c>
      <c r="U1456" t="b">
        <v>0</v>
      </c>
      <c r="V1456" t="b">
        <v>0</v>
      </c>
      <c r="W1456" t="b">
        <v>1</v>
      </c>
      <c r="X1456" t="s">
        <v>31</v>
      </c>
      <c r="Y1456" t="s">
        <v>31</v>
      </c>
      <c r="Z1456" t="s">
        <v>31</v>
      </c>
      <c r="AA1456" t="s">
        <v>31</v>
      </c>
      <c r="AB1456" t="s">
        <v>31</v>
      </c>
      <c r="AC1456" t="s">
        <v>31</v>
      </c>
      <c r="AD1456">
        <v>10</v>
      </c>
      <c r="AE1456" t="s">
        <v>4815</v>
      </c>
      <c r="AF1456" t="s">
        <v>4816</v>
      </c>
    </row>
    <row r="1457" spans="1:32" x14ac:dyDescent="0.3">
      <c r="A1457">
        <v>13268</v>
      </c>
      <c r="B1457">
        <f>C1457/10</f>
        <v>16959</v>
      </c>
      <c r="C1457">
        <v>169590</v>
      </c>
      <c r="D1457">
        <f t="shared" si="66"/>
        <v>50</v>
      </c>
      <c r="E1457">
        <v>500</v>
      </c>
      <c r="F1457">
        <v>0</v>
      </c>
      <c r="G1457" t="str">
        <f t="shared" si="67"/>
        <v/>
      </c>
      <c r="I1457" t="str">
        <f t="shared" si="68"/>
        <v/>
      </c>
      <c r="K1457">
        <v>10</v>
      </c>
      <c r="L1457">
        <v>20</v>
      </c>
      <c r="M1457" t="s">
        <v>193</v>
      </c>
      <c r="N1457" s="1">
        <v>34638.783171296294</v>
      </c>
      <c r="O1457" t="s">
        <v>212</v>
      </c>
      <c r="P1457" t="s">
        <v>36</v>
      </c>
      <c r="Q1457" t="s">
        <v>210</v>
      </c>
      <c r="R1457" t="s">
        <v>31</v>
      </c>
      <c r="S1457" t="s">
        <v>31</v>
      </c>
      <c r="T1457">
        <v>10</v>
      </c>
      <c r="U1457" t="b">
        <v>0</v>
      </c>
      <c r="V1457" t="b">
        <v>0</v>
      </c>
      <c r="W1457" t="b">
        <v>1</v>
      </c>
      <c r="X1457" t="s">
        <v>31</v>
      </c>
      <c r="Y1457" t="s">
        <v>31</v>
      </c>
      <c r="Z1457" t="s">
        <v>31</v>
      </c>
      <c r="AA1457" t="s">
        <v>31</v>
      </c>
      <c r="AB1457" t="s">
        <v>31</v>
      </c>
      <c r="AC1457" t="s">
        <v>31</v>
      </c>
      <c r="AD1457">
        <v>10</v>
      </c>
      <c r="AE1457" t="s">
        <v>4817</v>
      </c>
      <c r="AF1457" t="s">
        <v>4818</v>
      </c>
    </row>
    <row r="1458" spans="1:32" x14ac:dyDescent="0.3">
      <c r="A1458">
        <v>13282</v>
      </c>
      <c r="B1458">
        <f>C1458/10</f>
        <v>20584</v>
      </c>
      <c r="C1458">
        <v>205840</v>
      </c>
      <c r="D1458">
        <f t="shared" si="66"/>
        <v>48</v>
      </c>
      <c r="E1458">
        <v>480</v>
      </c>
      <c r="F1458">
        <v>0</v>
      </c>
      <c r="G1458" t="str">
        <f t="shared" si="67"/>
        <v/>
      </c>
      <c r="I1458">
        <f t="shared" si="68"/>
        <v>75</v>
      </c>
      <c r="J1458">
        <v>750</v>
      </c>
      <c r="K1458">
        <v>0</v>
      </c>
      <c r="L1458">
        <v>0</v>
      </c>
      <c r="M1458" t="s">
        <v>28</v>
      </c>
      <c r="N1458" s="1">
        <v>34643.453229166669</v>
      </c>
      <c r="O1458" t="s">
        <v>35</v>
      </c>
      <c r="P1458" t="s">
        <v>36</v>
      </c>
      <c r="Q1458" t="s">
        <v>31</v>
      </c>
      <c r="R1458" t="s">
        <v>31</v>
      </c>
      <c r="S1458" t="s">
        <v>31</v>
      </c>
      <c r="U1458" t="b">
        <v>0</v>
      </c>
      <c r="V1458" t="b">
        <v>0</v>
      </c>
      <c r="W1458" t="b">
        <v>1</v>
      </c>
      <c r="X1458" t="s">
        <v>31</v>
      </c>
      <c r="Y1458" t="s">
        <v>31</v>
      </c>
      <c r="Z1458" t="s">
        <v>31</v>
      </c>
      <c r="AA1458" t="s">
        <v>31</v>
      </c>
      <c r="AB1458" t="s">
        <v>31</v>
      </c>
      <c r="AC1458" t="s">
        <v>31</v>
      </c>
      <c r="AD1458">
        <v>10</v>
      </c>
      <c r="AE1458" t="s">
        <v>4819</v>
      </c>
      <c r="AF1458" t="s">
        <v>4820</v>
      </c>
    </row>
    <row r="1459" spans="1:32" x14ac:dyDescent="0.3">
      <c r="A1459">
        <v>13292</v>
      </c>
      <c r="B1459">
        <f>C1459/10</f>
        <v>20811</v>
      </c>
      <c r="C1459">
        <v>208110</v>
      </c>
      <c r="D1459">
        <f t="shared" si="66"/>
        <v>65</v>
      </c>
      <c r="E1459">
        <v>650</v>
      </c>
      <c r="F1459">
        <v>1</v>
      </c>
      <c r="G1459" t="str">
        <f t="shared" si="67"/>
        <v/>
      </c>
      <c r="I1459" t="str">
        <f t="shared" si="68"/>
        <v/>
      </c>
      <c r="K1459">
        <v>10</v>
      </c>
      <c r="L1459">
        <v>20</v>
      </c>
      <c r="M1459" t="s">
        <v>193</v>
      </c>
      <c r="N1459" s="1">
        <v>34644.760046296295</v>
      </c>
      <c r="O1459" t="s">
        <v>4821</v>
      </c>
      <c r="P1459" t="s">
        <v>670</v>
      </c>
      <c r="Q1459" t="s">
        <v>39</v>
      </c>
      <c r="R1459" t="s">
        <v>31</v>
      </c>
      <c r="S1459" t="s">
        <v>31</v>
      </c>
      <c r="T1459">
        <v>10</v>
      </c>
      <c r="U1459" t="b">
        <v>0</v>
      </c>
      <c r="V1459" t="b">
        <v>0</v>
      </c>
      <c r="W1459" t="b">
        <v>1</v>
      </c>
      <c r="X1459" t="s">
        <v>4822</v>
      </c>
      <c r="Y1459" t="s">
        <v>31</v>
      </c>
      <c r="Z1459" t="s">
        <v>31</v>
      </c>
      <c r="AA1459" t="s">
        <v>31</v>
      </c>
      <c r="AB1459" t="s">
        <v>31</v>
      </c>
      <c r="AC1459" t="s">
        <v>31</v>
      </c>
      <c r="AD1459">
        <v>10</v>
      </c>
      <c r="AE1459" t="s">
        <v>4823</v>
      </c>
      <c r="AF1459" t="s">
        <v>4824</v>
      </c>
    </row>
    <row r="1460" spans="1:32" x14ac:dyDescent="0.3">
      <c r="A1460">
        <v>13301</v>
      </c>
      <c r="B1460">
        <f>C1460/10</f>
        <v>13965</v>
      </c>
      <c r="C1460">
        <v>139650</v>
      </c>
      <c r="D1460">
        <f t="shared" si="66"/>
        <v>61</v>
      </c>
      <c r="E1460">
        <v>610</v>
      </c>
      <c r="F1460">
        <v>0</v>
      </c>
      <c r="G1460" t="str">
        <f t="shared" si="67"/>
        <v/>
      </c>
      <c r="I1460" t="str">
        <f t="shared" si="68"/>
        <v/>
      </c>
      <c r="K1460">
        <v>10</v>
      </c>
      <c r="L1460">
        <v>20</v>
      </c>
      <c r="M1460" t="s">
        <v>1538</v>
      </c>
      <c r="N1460" s="1">
        <v>34646.651296296295</v>
      </c>
      <c r="O1460" t="s">
        <v>2551</v>
      </c>
      <c r="P1460" t="s">
        <v>4825</v>
      </c>
      <c r="Q1460" t="s">
        <v>210</v>
      </c>
      <c r="R1460" t="s">
        <v>31</v>
      </c>
      <c r="S1460" t="s">
        <v>31</v>
      </c>
      <c r="T1460">
        <v>10</v>
      </c>
      <c r="U1460" t="b">
        <v>0</v>
      </c>
      <c r="V1460" t="b">
        <v>1</v>
      </c>
      <c r="W1460" t="b">
        <v>1</v>
      </c>
      <c r="X1460" t="s">
        <v>31</v>
      </c>
      <c r="Y1460" t="s">
        <v>31</v>
      </c>
      <c r="Z1460" t="s">
        <v>31</v>
      </c>
      <c r="AA1460" t="s">
        <v>31</v>
      </c>
      <c r="AB1460" t="s">
        <v>31</v>
      </c>
      <c r="AC1460" t="s">
        <v>31</v>
      </c>
      <c r="AD1460">
        <v>10</v>
      </c>
      <c r="AE1460" t="s">
        <v>4826</v>
      </c>
      <c r="AF1460" t="s">
        <v>4827</v>
      </c>
    </row>
    <row r="1461" spans="1:32" x14ac:dyDescent="0.3">
      <c r="A1461">
        <v>13314</v>
      </c>
      <c r="B1461">
        <f>C1461/10</f>
        <v>8335</v>
      </c>
      <c r="C1461">
        <v>83350</v>
      </c>
      <c r="D1461">
        <f t="shared" si="66"/>
        <v>56</v>
      </c>
      <c r="E1461">
        <v>560</v>
      </c>
      <c r="F1461">
        <v>1</v>
      </c>
      <c r="G1461" t="str">
        <f t="shared" si="67"/>
        <v/>
      </c>
      <c r="I1461" t="str">
        <f t="shared" si="68"/>
        <v/>
      </c>
      <c r="K1461">
        <v>10</v>
      </c>
      <c r="L1461">
        <v>20</v>
      </c>
      <c r="M1461" t="s">
        <v>193</v>
      </c>
      <c r="N1461" s="1">
        <v>34648.669421296298</v>
      </c>
      <c r="O1461" t="s">
        <v>4828</v>
      </c>
      <c r="P1461" t="s">
        <v>1158</v>
      </c>
      <c r="Q1461" t="s">
        <v>205</v>
      </c>
      <c r="R1461" t="s">
        <v>31</v>
      </c>
      <c r="S1461" t="s">
        <v>31</v>
      </c>
      <c r="T1461">
        <v>10</v>
      </c>
      <c r="U1461" t="b">
        <v>0</v>
      </c>
      <c r="V1461" t="b">
        <v>0</v>
      </c>
      <c r="W1461" t="b">
        <v>1</v>
      </c>
      <c r="X1461" t="s">
        <v>31</v>
      </c>
      <c r="Y1461" t="s">
        <v>31</v>
      </c>
      <c r="Z1461" t="s">
        <v>31</v>
      </c>
      <c r="AA1461" t="s">
        <v>31</v>
      </c>
      <c r="AB1461" t="s">
        <v>31</v>
      </c>
      <c r="AC1461" t="s">
        <v>31</v>
      </c>
      <c r="AD1461">
        <v>10</v>
      </c>
      <c r="AE1461" t="s">
        <v>4829</v>
      </c>
      <c r="AF1461" t="s">
        <v>4830</v>
      </c>
    </row>
    <row r="1462" spans="1:32" x14ac:dyDescent="0.3">
      <c r="A1462">
        <v>13333</v>
      </c>
      <c r="B1462">
        <f>C1462/10</f>
        <v>8352</v>
      </c>
      <c r="C1462">
        <v>83520</v>
      </c>
      <c r="D1462">
        <f t="shared" si="66"/>
        <v>84</v>
      </c>
      <c r="E1462">
        <v>840</v>
      </c>
      <c r="F1462">
        <v>1</v>
      </c>
      <c r="G1462" t="str">
        <f t="shared" si="67"/>
        <v/>
      </c>
      <c r="I1462" t="str">
        <f t="shared" si="68"/>
        <v/>
      </c>
      <c r="K1462">
        <v>10</v>
      </c>
      <c r="L1462">
        <v>20</v>
      </c>
      <c r="M1462" t="s">
        <v>193</v>
      </c>
      <c r="N1462" s="1">
        <v>34653.633796296293</v>
      </c>
      <c r="O1462" t="s">
        <v>1151</v>
      </c>
      <c r="P1462" t="s">
        <v>1530</v>
      </c>
      <c r="Q1462" t="s">
        <v>210</v>
      </c>
      <c r="R1462" t="s">
        <v>31</v>
      </c>
      <c r="S1462" t="s">
        <v>31</v>
      </c>
      <c r="T1462">
        <v>10</v>
      </c>
      <c r="U1462" t="b">
        <v>0</v>
      </c>
      <c r="V1462" t="b">
        <v>0</v>
      </c>
      <c r="W1462" t="b">
        <v>1</v>
      </c>
      <c r="X1462" t="s">
        <v>77</v>
      </c>
      <c r="Y1462" t="s">
        <v>31</v>
      </c>
      <c r="Z1462" t="s">
        <v>31</v>
      </c>
      <c r="AA1462" t="s">
        <v>31</v>
      </c>
      <c r="AB1462" t="s">
        <v>52</v>
      </c>
      <c r="AC1462" t="s">
        <v>31</v>
      </c>
      <c r="AD1462">
        <v>10</v>
      </c>
      <c r="AE1462" t="s">
        <v>4831</v>
      </c>
      <c r="AF1462" t="s">
        <v>4832</v>
      </c>
    </row>
    <row r="1463" spans="1:32" x14ac:dyDescent="0.3">
      <c r="A1463">
        <v>13335</v>
      </c>
      <c r="B1463">
        <f>C1463/10</f>
        <v>14559</v>
      </c>
      <c r="C1463">
        <v>145590</v>
      </c>
      <c r="D1463">
        <f t="shared" si="66"/>
        <v>88</v>
      </c>
      <c r="E1463">
        <v>880</v>
      </c>
      <c r="F1463">
        <v>0</v>
      </c>
      <c r="G1463" t="str">
        <f t="shared" si="67"/>
        <v/>
      </c>
      <c r="I1463" t="str">
        <f t="shared" si="68"/>
        <v/>
      </c>
      <c r="K1463">
        <v>10</v>
      </c>
      <c r="L1463">
        <v>20</v>
      </c>
      <c r="M1463" t="s">
        <v>193</v>
      </c>
      <c r="N1463" s="1">
        <v>34653.954085648147</v>
      </c>
      <c r="O1463" t="s">
        <v>4833</v>
      </c>
      <c r="P1463" t="s">
        <v>4132</v>
      </c>
      <c r="Q1463" t="s">
        <v>39</v>
      </c>
      <c r="R1463" t="s">
        <v>42</v>
      </c>
      <c r="S1463" t="s">
        <v>31</v>
      </c>
      <c r="T1463">
        <v>10</v>
      </c>
      <c r="U1463" t="b">
        <v>0</v>
      </c>
      <c r="V1463" t="b">
        <v>0</v>
      </c>
      <c r="W1463" t="b">
        <v>1</v>
      </c>
      <c r="X1463" t="s">
        <v>77</v>
      </c>
      <c r="Y1463" t="s">
        <v>31</v>
      </c>
      <c r="Z1463" t="s">
        <v>31</v>
      </c>
      <c r="AA1463" t="s">
        <v>31</v>
      </c>
      <c r="AB1463" t="s">
        <v>31</v>
      </c>
      <c r="AC1463" t="s">
        <v>31</v>
      </c>
      <c r="AD1463">
        <v>10</v>
      </c>
      <c r="AE1463" t="s">
        <v>4834</v>
      </c>
      <c r="AF1463" t="s">
        <v>4835</v>
      </c>
    </row>
    <row r="1464" spans="1:32" x14ac:dyDescent="0.3">
      <c r="A1464">
        <v>13337</v>
      </c>
      <c r="B1464">
        <f>C1464/10</f>
        <v>14559</v>
      </c>
      <c r="C1464">
        <v>145590</v>
      </c>
      <c r="D1464">
        <f t="shared" si="66"/>
        <v>88</v>
      </c>
      <c r="E1464">
        <v>880</v>
      </c>
      <c r="F1464">
        <v>0</v>
      </c>
      <c r="G1464" t="str">
        <f t="shared" si="67"/>
        <v/>
      </c>
      <c r="I1464" t="str">
        <f t="shared" si="68"/>
        <v/>
      </c>
      <c r="K1464">
        <v>10</v>
      </c>
      <c r="L1464">
        <v>20</v>
      </c>
      <c r="M1464" t="s">
        <v>193</v>
      </c>
      <c r="N1464" s="1">
        <v>34654.496435185189</v>
      </c>
      <c r="O1464" t="s">
        <v>602</v>
      </c>
      <c r="P1464" t="s">
        <v>4836</v>
      </c>
      <c r="Q1464" t="s">
        <v>210</v>
      </c>
      <c r="R1464" t="s">
        <v>42</v>
      </c>
      <c r="S1464" t="s">
        <v>31</v>
      </c>
      <c r="T1464">
        <v>10</v>
      </c>
      <c r="U1464" t="b">
        <v>0</v>
      </c>
      <c r="V1464" t="b">
        <v>0</v>
      </c>
      <c r="W1464" t="b">
        <v>1</v>
      </c>
      <c r="X1464" t="s">
        <v>77</v>
      </c>
      <c r="Y1464" t="s">
        <v>31</v>
      </c>
      <c r="Z1464" t="s">
        <v>31</v>
      </c>
      <c r="AA1464" t="s">
        <v>31</v>
      </c>
      <c r="AB1464" t="s">
        <v>31</v>
      </c>
      <c r="AC1464" t="s">
        <v>31</v>
      </c>
      <c r="AD1464">
        <v>10</v>
      </c>
      <c r="AE1464" t="s">
        <v>4837</v>
      </c>
      <c r="AF1464" t="s">
        <v>4838</v>
      </c>
    </row>
    <row r="1465" spans="1:32" x14ac:dyDescent="0.3">
      <c r="A1465">
        <v>13338</v>
      </c>
      <c r="B1465">
        <f>C1465/10</f>
        <v>10018</v>
      </c>
      <c r="C1465">
        <v>100180</v>
      </c>
      <c r="D1465">
        <f t="shared" si="66"/>
        <v>87</v>
      </c>
      <c r="E1465">
        <v>870</v>
      </c>
      <c r="F1465">
        <v>1</v>
      </c>
      <c r="G1465" t="str">
        <f t="shared" si="67"/>
        <v/>
      </c>
      <c r="I1465" t="str">
        <f t="shared" si="68"/>
        <v/>
      </c>
      <c r="K1465">
        <v>10</v>
      </c>
      <c r="L1465">
        <v>20</v>
      </c>
      <c r="M1465" t="s">
        <v>1538</v>
      </c>
      <c r="N1465" s="1">
        <v>34654.698391203703</v>
      </c>
      <c r="O1465" t="s">
        <v>4839</v>
      </c>
      <c r="P1465" t="s">
        <v>2013</v>
      </c>
      <c r="Q1465" t="s">
        <v>53</v>
      </c>
      <c r="R1465" t="s">
        <v>42</v>
      </c>
      <c r="S1465" t="s">
        <v>31</v>
      </c>
      <c r="T1465">
        <v>10</v>
      </c>
      <c r="U1465" t="b">
        <v>0</v>
      </c>
      <c r="V1465" t="b">
        <v>1</v>
      </c>
      <c r="W1465" t="b">
        <v>1</v>
      </c>
      <c r="X1465" t="s">
        <v>31</v>
      </c>
      <c r="Y1465" t="s">
        <v>31</v>
      </c>
      <c r="Z1465" t="s">
        <v>31</v>
      </c>
      <c r="AA1465" t="s">
        <v>31</v>
      </c>
      <c r="AB1465" t="s">
        <v>31</v>
      </c>
      <c r="AC1465" t="s">
        <v>31</v>
      </c>
      <c r="AD1465">
        <v>10</v>
      </c>
      <c r="AE1465" t="s">
        <v>4840</v>
      </c>
      <c r="AF1465" t="s">
        <v>4841</v>
      </c>
    </row>
    <row r="1466" spans="1:32" x14ac:dyDescent="0.3">
      <c r="A1466">
        <v>13349</v>
      </c>
      <c r="B1466">
        <f>C1466/10</f>
        <v>19086</v>
      </c>
      <c r="C1466">
        <v>190860</v>
      </c>
      <c r="D1466">
        <f t="shared" si="66"/>
        <v>34</v>
      </c>
      <c r="E1466">
        <v>340</v>
      </c>
      <c r="F1466">
        <v>1</v>
      </c>
      <c r="G1466" t="str">
        <f t="shared" si="67"/>
        <v/>
      </c>
      <c r="I1466">
        <f t="shared" si="68"/>
        <v>53</v>
      </c>
      <c r="J1466">
        <v>530</v>
      </c>
      <c r="K1466">
        <v>20</v>
      </c>
      <c r="L1466">
        <v>0</v>
      </c>
      <c r="M1466" t="s">
        <v>28</v>
      </c>
      <c r="N1466" s="1">
        <v>34657.486597222225</v>
      </c>
      <c r="O1466" t="s">
        <v>35</v>
      </c>
      <c r="P1466" t="s">
        <v>36</v>
      </c>
      <c r="Q1466" t="s">
        <v>31</v>
      </c>
      <c r="R1466" t="s">
        <v>31</v>
      </c>
      <c r="S1466" t="s">
        <v>31</v>
      </c>
      <c r="U1466" t="b">
        <v>0</v>
      </c>
      <c r="V1466" t="b">
        <v>0</v>
      </c>
      <c r="W1466" t="b">
        <v>1</v>
      </c>
      <c r="X1466" t="s">
        <v>31</v>
      </c>
      <c r="Y1466" t="s">
        <v>31</v>
      </c>
      <c r="Z1466" t="s">
        <v>31</v>
      </c>
      <c r="AA1466" t="s">
        <v>31</v>
      </c>
      <c r="AB1466" t="s">
        <v>31</v>
      </c>
      <c r="AC1466" t="s">
        <v>31</v>
      </c>
      <c r="AD1466">
        <v>10</v>
      </c>
      <c r="AE1466" t="s">
        <v>4843</v>
      </c>
      <c r="AF1466" t="s">
        <v>4844</v>
      </c>
    </row>
    <row r="1467" spans="1:32" x14ac:dyDescent="0.3">
      <c r="A1467">
        <v>13361</v>
      </c>
      <c r="B1467">
        <f>C1467/10</f>
        <v>12506</v>
      </c>
      <c r="C1467">
        <v>125060</v>
      </c>
      <c r="D1467">
        <f t="shared" si="66"/>
        <v>40</v>
      </c>
      <c r="E1467">
        <v>400</v>
      </c>
      <c r="F1467">
        <v>0</v>
      </c>
      <c r="G1467" t="str">
        <f t="shared" si="67"/>
        <v/>
      </c>
      <c r="I1467" t="str">
        <f t="shared" si="68"/>
        <v/>
      </c>
      <c r="K1467">
        <v>20</v>
      </c>
      <c r="L1467">
        <v>0</v>
      </c>
      <c r="M1467" t="s">
        <v>28</v>
      </c>
      <c r="N1467" s="1">
        <v>34660.454687500001</v>
      </c>
      <c r="O1467" t="s">
        <v>4304</v>
      </c>
      <c r="P1467" t="s">
        <v>284</v>
      </c>
      <c r="Q1467" t="s">
        <v>31</v>
      </c>
      <c r="R1467" t="s">
        <v>31</v>
      </c>
      <c r="S1467" t="s">
        <v>31</v>
      </c>
      <c r="U1467" t="b">
        <v>0</v>
      </c>
      <c r="V1467" t="b">
        <v>0</v>
      </c>
      <c r="W1467" t="b">
        <v>1</v>
      </c>
      <c r="X1467" t="s">
        <v>31</v>
      </c>
      <c r="Y1467" t="s">
        <v>31</v>
      </c>
      <c r="Z1467" t="s">
        <v>31</v>
      </c>
      <c r="AA1467" t="s">
        <v>31</v>
      </c>
      <c r="AB1467" t="s">
        <v>31</v>
      </c>
      <c r="AC1467" t="s">
        <v>31</v>
      </c>
      <c r="AD1467">
        <v>10</v>
      </c>
      <c r="AE1467" t="s">
        <v>4845</v>
      </c>
      <c r="AF1467" t="s">
        <v>4846</v>
      </c>
    </row>
    <row r="1468" spans="1:32" x14ac:dyDescent="0.3">
      <c r="A1468">
        <v>13370</v>
      </c>
      <c r="B1468">
        <f>C1468/10</f>
        <v>12465</v>
      </c>
      <c r="C1468">
        <v>124650</v>
      </c>
      <c r="D1468">
        <f t="shared" si="66"/>
        <v>45</v>
      </c>
      <c r="E1468">
        <v>450</v>
      </c>
      <c r="F1468">
        <v>1</v>
      </c>
      <c r="G1468" t="str">
        <f t="shared" si="67"/>
        <v/>
      </c>
      <c r="I1468" t="str">
        <f t="shared" si="68"/>
        <v/>
      </c>
      <c r="K1468">
        <v>10</v>
      </c>
      <c r="L1468">
        <v>20</v>
      </c>
      <c r="M1468" t="s">
        <v>193</v>
      </c>
      <c r="N1468" s="1">
        <v>34661.478032407409</v>
      </c>
      <c r="O1468" t="s">
        <v>4847</v>
      </c>
      <c r="P1468" t="s">
        <v>148</v>
      </c>
      <c r="Q1468" t="s">
        <v>31</v>
      </c>
      <c r="R1468" t="s">
        <v>31</v>
      </c>
      <c r="S1468" t="s">
        <v>31</v>
      </c>
      <c r="T1468">
        <v>10</v>
      </c>
      <c r="U1468" t="b">
        <v>0</v>
      </c>
      <c r="V1468" t="b">
        <v>0</v>
      </c>
      <c r="W1468" t="b">
        <v>1</v>
      </c>
      <c r="X1468" t="s">
        <v>31</v>
      </c>
      <c r="Y1468" t="s">
        <v>31</v>
      </c>
      <c r="Z1468" t="s">
        <v>31</v>
      </c>
      <c r="AA1468" t="s">
        <v>31</v>
      </c>
      <c r="AB1468" t="s">
        <v>31</v>
      </c>
      <c r="AC1468" t="s">
        <v>31</v>
      </c>
      <c r="AD1468">
        <v>10</v>
      </c>
      <c r="AE1468" t="s">
        <v>4848</v>
      </c>
      <c r="AF1468" t="s">
        <v>4849</v>
      </c>
    </row>
    <row r="1469" spans="1:32" x14ac:dyDescent="0.3">
      <c r="A1469">
        <v>13380</v>
      </c>
      <c r="B1469">
        <f>C1469/10</f>
        <v>19220</v>
      </c>
      <c r="C1469">
        <v>192200</v>
      </c>
      <c r="D1469">
        <f t="shared" si="66"/>
        <v>46</v>
      </c>
      <c r="E1469">
        <v>460</v>
      </c>
      <c r="F1469">
        <v>0</v>
      </c>
      <c r="G1469" t="str">
        <f t="shared" si="67"/>
        <v/>
      </c>
      <c r="I1469">
        <f t="shared" si="68"/>
        <v>83</v>
      </c>
      <c r="J1469">
        <v>830</v>
      </c>
      <c r="K1469">
        <v>0</v>
      </c>
      <c r="L1469">
        <v>0</v>
      </c>
      <c r="M1469" t="s">
        <v>28</v>
      </c>
      <c r="N1469" s="1">
        <v>34664.305787037039</v>
      </c>
      <c r="O1469" t="s">
        <v>35</v>
      </c>
      <c r="P1469" t="s">
        <v>36</v>
      </c>
      <c r="Q1469" t="s">
        <v>31</v>
      </c>
      <c r="R1469" t="s">
        <v>31</v>
      </c>
      <c r="S1469" t="s">
        <v>31</v>
      </c>
      <c r="U1469" t="b">
        <v>0</v>
      </c>
      <c r="V1469" t="b">
        <v>0</v>
      </c>
      <c r="W1469" t="b">
        <v>1</v>
      </c>
      <c r="X1469" t="s">
        <v>31</v>
      </c>
      <c r="Y1469" t="s">
        <v>44</v>
      </c>
      <c r="Z1469" t="s">
        <v>31</v>
      </c>
      <c r="AA1469" t="s">
        <v>31</v>
      </c>
      <c r="AB1469" t="s">
        <v>31</v>
      </c>
      <c r="AC1469" t="s">
        <v>31</v>
      </c>
      <c r="AD1469">
        <v>10</v>
      </c>
      <c r="AE1469" t="s">
        <v>4850</v>
      </c>
      <c r="AF1469" t="s">
        <v>4851</v>
      </c>
    </row>
    <row r="1470" spans="1:32" x14ac:dyDescent="0.3">
      <c r="A1470">
        <v>13397</v>
      </c>
      <c r="B1470">
        <f>C1470/10</f>
        <v>19052</v>
      </c>
      <c r="C1470">
        <v>190520</v>
      </c>
      <c r="D1470">
        <f t="shared" si="66"/>
        <v>37</v>
      </c>
      <c r="E1470">
        <v>370</v>
      </c>
      <c r="F1470">
        <v>0</v>
      </c>
      <c r="G1470" t="str">
        <f t="shared" si="67"/>
        <v/>
      </c>
      <c r="I1470" t="str">
        <f t="shared" si="68"/>
        <v/>
      </c>
      <c r="K1470">
        <v>20</v>
      </c>
      <c r="L1470">
        <v>0</v>
      </c>
      <c r="M1470" t="s">
        <v>28</v>
      </c>
      <c r="N1470" s="1">
        <v>34666.677951388891</v>
      </c>
      <c r="O1470" t="s">
        <v>4852</v>
      </c>
      <c r="P1470" t="s">
        <v>1811</v>
      </c>
      <c r="Q1470" t="s">
        <v>31</v>
      </c>
      <c r="R1470" t="s">
        <v>42</v>
      </c>
      <c r="S1470" t="s">
        <v>31</v>
      </c>
      <c r="U1470" t="b">
        <v>0</v>
      </c>
      <c r="V1470" t="b">
        <v>0</v>
      </c>
      <c r="W1470" t="b">
        <v>1</v>
      </c>
      <c r="X1470" t="s">
        <v>31</v>
      </c>
      <c r="Y1470" t="s">
        <v>31</v>
      </c>
      <c r="Z1470" t="s">
        <v>31</v>
      </c>
      <c r="AA1470" t="s">
        <v>31</v>
      </c>
      <c r="AB1470" t="s">
        <v>31</v>
      </c>
      <c r="AC1470" t="s">
        <v>31</v>
      </c>
      <c r="AD1470">
        <v>10</v>
      </c>
      <c r="AE1470" t="s">
        <v>4853</v>
      </c>
      <c r="AF1470" t="s">
        <v>4854</v>
      </c>
    </row>
    <row r="1471" spans="1:32" x14ac:dyDescent="0.3">
      <c r="A1471">
        <v>13398</v>
      </c>
      <c r="B1471">
        <f>C1471/10</f>
        <v>20811</v>
      </c>
      <c r="C1471">
        <v>208110</v>
      </c>
      <c r="D1471">
        <f t="shared" si="66"/>
        <v>65</v>
      </c>
      <c r="E1471">
        <v>650</v>
      </c>
      <c r="F1471">
        <v>1</v>
      </c>
      <c r="G1471" t="str">
        <f t="shared" si="67"/>
        <v/>
      </c>
      <c r="I1471" t="str">
        <f t="shared" si="68"/>
        <v/>
      </c>
      <c r="K1471">
        <v>10</v>
      </c>
      <c r="L1471">
        <v>20</v>
      </c>
      <c r="M1471" t="s">
        <v>193</v>
      </c>
      <c r="N1471" s="1">
        <v>34667.482418981483</v>
      </c>
      <c r="O1471" t="s">
        <v>2935</v>
      </c>
      <c r="P1471" t="s">
        <v>36</v>
      </c>
      <c r="Q1471" t="s">
        <v>39</v>
      </c>
      <c r="R1471" t="s">
        <v>31</v>
      </c>
      <c r="S1471" t="s">
        <v>31</v>
      </c>
      <c r="T1471">
        <v>10</v>
      </c>
      <c r="U1471" t="b">
        <v>0</v>
      </c>
      <c r="V1471" t="b">
        <v>0</v>
      </c>
      <c r="W1471" t="b">
        <v>1</v>
      </c>
      <c r="X1471" t="s">
        <v>31</v>
      </c>
      <c r="Y1471" t="s">
        <v>31</v>
      </c>
      <c r="Z1471" t="s">
        <v>31</v>
      </c>
      <c r="AA1471" t="s">
        <v>31</v>
      </c>
      <c r="AB1471" t="s">
        <v>31</v>
      </c>
      <c r="AC1471" t="s">
        <v>31</v>
      </c>
      <c r="AD1471">
        <v>10</v>
      </c>
      <c r="AE1471" t="s">
        <v>4855</v>
      </c>
      <c r="AF1471" t="s">
        <v>4856</v>
      </c>
    </row>
    <row r="1472" spans="1:32" x14ac:dyDescent="0.3">
      <c r="A1472">
        <v>13400</v>
      </c>
      <c r="B1472">
        <f>C1472/10</f>
        <v>20135</v>
      </c>
      <c r="C1472">
        <v>201350</v>
      </c>
      <c r="D1472">
        <f t="shared" si="66"/>
        <v>64</v>
      </c>
      <c r="E1472">
        <v>640</v>
      </c>
      <c r="F1472">
        <v>1</v>
      </c>
      <c r="G1472" t="str">
        <f t="shared" si="67"/>
        <v/>
      </c>
      <c r="I1472" t="str">
        <f t="shared" si="68"/>
        <v/>
      </c>
      <c r="K1472">
        <v>10</v>
      </c>
      <c r="L1472">
        <v>20</v>
      </c>
      <c r="M1472" t="s">
        <v>1538</v>
      </c>
      <c r="N1472" s="1">
        <v>34667.614895833336</v>
      </c>
      <c r="O1472" t="s">
        <v>2092</v>
      </c>
      <c r="P1472" t="s">
        <v>36</v>
      </c>
      <c r="Q1472" t="s">
        <v>210</v>
      </c>
      <c r="R1472" t="s">
        <v>31</v>
      </c>
      <c r="S1472" t="s">
        <v>31</v>
      </c>
      <c r="T1472">
        <v>10</v>
      </c>
      <c r="U1472" t="b">
        <v>0</v>
      </c>
      <c r="V1472" t="b">
        <v>1</v>
      </c>
      <c r="W1472" t="b">
        <v>1</v>
      </c>
      <c r="X1472" t="s">
        <v>31</v>
      </c>
      <c r="Y1472" t="s">
        <v>31</v>
      </c>
      <c r="Z1472" t="s">
        <v>31</v>
      </c>
      <c r="AA1472" t="s">
        <v>31</v>
      </c>
      <c r="AB1472" t="s">
        <v>31</v>
      </c>
      <c r="AC1472" t="s">
        <v>31</v>
      </c>
      <c r="AD1472">
        <v>10</v>
      </c>
      <c r="AE1472" t="s">
        <v>4857</v>
      </c>
      <c r="AF1472" t="s">
        <v>4858</v>
      </c>
    </row>
    <row r="1473" spans="1:32" x14ac:dyDescent="0.3">
      <c r="A1473">
        <v>13404</v>
      </c>
      <c r="B1473">
        <f>C1473/10</f>
        <v>19873</v>
      </c>
      <c r="C1473">
        <v>198730</v>
      </c>
      <c r="D1473">
        <f t="shared" si="66"/>
        <v>56</v>
      </c>
      <c r="E1473">
        <v>560</v>
      </c>
      <c r="F1473">
        <v>0</v>
      </c>
      <c r="G1473">
        <f t="shared" si="67"/>
        <v>168</v>
      </c>
      <c r="H1473">
        <v>1680</v>
      </c>
      <c r="I1473">
        <f t="shared" si="68"/>
        <v>50</v>
      </c>
      <c r="J1473">
        <v>500</v>
      </c>
      <c r="K1473">
        <v>10</v>
      </c>
      <c r="L1473">
        <v>20</v>
      </c>
      <c r="M1473" t="s">
        <v>193</v>
      </c>
      <c r="N1473" s="1">
        <v>34668.556875000002</v>
      </c>
      <c r="O1473" t="s">
        <v>4859</v>
      </c>
      <c r="P1473" t="s">
        <v>148</v>
      </c>
      <c r="Q1473" t="s">
        <v>31</v>
      </c>
      <c r="R1473" t="s">
        <v>31</v>
      </c>
      <c r="S1473" t="s">
        <v>31</v>
      </c>
      <c r="T1473">
        <v>10</v>
      </c>
      <c r="U1473" t="b">
        <v>0</v>
      </c>
      <c r="V1473" t="b">
        <v>0</v>
      </c>
      <c r="W1473" t="b">
        <v>1</v>
      </c>
      <c r="X1473" t="s">
        <v>782</v>
      </c>
      <c r="Y1473" t="s">
        <v>31</v>
      </c>
      <c r="Z1473" t="s">
        <v>31</v>
      </c>
      <c r="AA1473" t="s">
        <v>31</v>
      </c>
      <c r="AB1473" t="s">
        <v>31</v>
      </c>
      <c r="AC1473" t="s">
        <v>31</v>
      </c>
      <c r="AD1473">
        <v>10</v>
      </c>
      <c r="AE1473" t="s">
        <v>4860</v>
      </c>
      <c r="AF1473" t="s">
        <v>4861</v>
      </c>
    </row>
    <row r="1474" spans="1:32" x14ac:dyDescent="0.3">
      <c r="A1474">
        <v>13405</v>
      </c>
      <c r="B1474">
        <f>C1474/10</f>
        <v>7990</v>
      </c>
      <c r="C1474">
        <v>79900</v>
      </c>
      <c r="D1474">
        <f t="shared" si="66"/>
        <v>78</v>
      </c>
      <c r="E1474">
        <v>780</v>
      </c>
      <c r="F1474">
        <v>0</v>
      </c>
      <c r="G1474" t="str">
        <f t="shared" si="67"/>
        <v/>
      </c>
      <c r="I1474" t="str">
        <f t="shared" si="68"/>
        <v/>
      </c>
      <c r="K1474">
        <v>10</v>
      </c>
      <c r="L1474">
        <v>20</v>
      </c>
      <c r="M1474" t="s">
        <v>193</v>
      </c>
      <c r="N1474" s="1">
        <v>34668.561388888891</v>
      </c>
      <c r="O1474" t="s">
        <v>1754</v>
      </c>
      <c r="P1474" t="s">
        <v>1458</v>
      </c>
      <c r="Q1474" t="s">
        <v>39</v>
      </c>
      <c r="R1474" t="s">
        <v>113</v>
      </c>
      <c r="S1474" t="s">
        <v>31</v>
      </c>
      <c r="T1474">
        <v>10</v>
      </c>
      <c r="U1474" t="b">
        <v>0</v>
      </c>
      <c r="V1474" t="b">
        <v>0</v>
      </c>
      <c r="W1474" t="b">
        <v>1</v>
      </c>
      <c r="X1474" t="s">
        <v>31</v>
      </c>
      <c r="Y1474" t="s">
        <v>31</v>
      </c>
      <c r="Z1474" t="s">
        <v>31</v>
      </c>
      <c r="AA1474" t="s">
        <v>31</v>
      </c>
      <c r="AB1474" t="s">
        <v>31</v>
      </c>
      <c r="AC1474" t="s">
        <v>31</v>
      </c>
      <c r="AD1474">
        <v>10</v>
      </c>
      <c r="AE1474" t="s">
        <v>4862</v>
      </c>
      <c r="AF1474" t="s">
        <v>4863</v>
      </c>
    </row>
    <row r="1475" spans="1:32" x14ac:dyDescent="0.3">
      <c r="A1475">
        <v>13446</v>
      </c>
      <c r="B1475">
        <f>C1475/10</f>
        <v>13840</v>
      </c>
      <c r="C1475">
        <v>138400</v>
      </c>
      <c r="D1475">
        <f t="shared" ref="D1475:D1538" si="69">E1475/10</f>
        <v>73</v>
      </c>
      <c r="E1475">
        <v>730</v>
      </c>
      <c r="F1475">
        <v>0</v>
      </c>
      <c r="G1475" t="str">
        <f t="shared" ref="G1475:G1538" si="70">IF(OR(H1475=0,H1475=""),"",H1475/10)</f>
        <v/>
      </c>
      <c r="I1475" t="str">
        <f t="shared" ref="I1475:I1538" si="71">IF(OR(J1475=0,J1475=""),"",J1475/10)</f>
        <v/>
      </c>
      <c r="K1475">
        <v>10</v>
      </c>
      <c r="L1475">
        <v>20</v>
      </c>
      <c r="M1475" t="s">
        <v>1538</v>
      </c>
      <c r="N1475" s="1">
        <v>34677.433252314811</v>
      </c>
      <c r="O1475" t="s">
        <v>4864</v>
      </c>
      <c r="P1475" t="s">
        <v>58</v>
      </c>
      <c r="Q1475" t="s">
        <v>210</v>
      </c>
      <c r="R1475" t="s">
        <v>31</v>
      </c>
      <c r="S1475" t="s">
        <v>31</v>
      </c>
      <c r="T1475">
        <v>10</v>
      </c>
      <c r="U1475" t="b">
        <v>0</v>
      </c>
      <c r="V1475" t="b">
        <v>1</v>
      </c>
      <c r="W1475" t="b">
        <v>1</v>
      </c>
      <c r="X1475" t="s">
        <v>31</v>
      </c>
      <c r="Y1475" t="s">
        <v>120</v>
      </c>
      <c r="Z1475" t="s">
        <v>31</v>
      </c>
      <c r="AA1475" t="s">
        <v>31</v>
      </c>
      <c r="AB1475" t="s">
        <v>31</v>
      </c>
      <c r="AC1475" t="s">
        <v>31</v>
      </c>
      <c r="AD1475">
        <v>10</v>
      </c>
      <c r="AE1475" t="s">
        <v>4865</v>
      </c>
      <c r="AF1475" t="s">
        <v>4866</v>
      </c>
    </row>
    <row r="1476" spans="1:32" x14ac:dyDescent="0.3">
      <c r="A1476">
        <v>13479</v>
      </c>
      <c r="B1476">
        <f>C1476/10</f>
        <v>18631</v>
      </c>
      <c r="C1476">
        <v>186310</v>
      </c>
      <c r="D1476">
        <f t="shared" si="69"/>
        <v>50</v>
      </c>
      <c r="E1476">
        <v>500</v>
      </c>
      <c r="F1476">
        <v>0</v>
      </c>
      <c r="G1476" t="str">
        <f t="shared" si="70"/>
        <v/>
      </c>
      <c r="I1476" t="str">
        <f t="shared" si="71"/>
        <v/>
      </c>
      <c r="K1476">
        <v>10</v>
      </c>
      <c r="L1476">
        <v>20</v>
      </c>
      <c r="M1476" t="s">
        <v>193</v>
      </c>
      <c r="N1476" s="1">
        <v>34682.740381944444</v>
      </c>
      <c r="O1476" t="s">
        <v>1700</v>
      </c>
      <c r="P1476" t="s">
        <v>58</v>
      </c>
      <c r="Q1476" t="s">
        <v>210</v>
      </c>
      <c r="R1476" t="s">
        <v>31</v>
      </c>
      <c r="S1476" t="s">
        <v>31</v>
      </c>
      <c r="T1476">
        <v>10</v>
      </c>
      <c r="U1476" t="b">
        <v>0</v>
      </c>
      <c r="V1476" t="b">
        <v>0</v>
      </c>
      <c r="W1476" t="b">
        <v>1</v>
      </c>
      <c r="X1476" t="s">
        <v>59</v>
      </c>
      <c r="Y1476" t="s">
        <v>31</v>
      </c>
      <c r="Z1476" t="s">
        <v>31</v>
      </c>
      <c r="AA1476" t="s">
        <v>31</v>
      </c>
      <c r="AB1476" t="s">
        <v>31</v>
      </c>
      <c r="AC1476" t="s">
        <v>31</v>
      </c>
      <c r="AD1476">
        <v>10</v>
      </c>
      <c r="AE1476" t="s">
        <v>4867</v>
      </c>
      <c r="AF1476" t="s">
        <v>4868</v>
      </c>
    </row>
    <row r="1477" spans="1:32" x14ac:dyDescent="0.3">
      <c r="A1477">
        <v>13494</v>
      </c>
      <c r="B1477">
        <f>C1477/10</f>
        <v>19272</v>
      </c>
      <c r="C1477">
        <v>192720</v>
      </c>
      <c r="D1477">
        <f t="shared" si="69"/>
        <v>68</v>
      </c>
      <c r="E1477">
        <v>680</v>
      </c>
      <c r="F1477">
        <v>0</v>
      </c>
      <c r="G1477" t="str">
        <f t="shared" si="70"/>
        <v/>
      </c>
      <c r="I1477" t="str">
        <f t="shared" si="71"/>
        <v/>
      </c>
      <c r="K1477">
        <v>10</v>
      </c>
      <c r="L1477">
        <v>20</v>
      </c>
      <c r="M1477" t="s">
        <v>1538</v>
      </c>
      <c r="N1477" s="1">
        <v>34686.710219907407</v>
      </c>
      <c r="O1477" t="s">
        <v>2221</v>
      </c>
      <c r="P1477" t="s">
        <v>62</v>
      </c>
      <c r="Q1477" t="s">
        <v>39</v>
      </c>
      <c r="R1477" t="s">
        <v>31</v>
      </c>
      <c r="S1477" t="s">
        <v>31</v>
      </c>
      <c r="T1477">
        <v>10</v>
      </c>
      <c r="U1477" t="b">
        <v>0</v>
      </c>
      <c r="V1477" t="b">
        <v>1</v>
      </c>
      <c r="W1477" t="b">
        <v>1</v>
      </c>
      <c r="X1477" t="s">
        <v>31</v>
      </c>
      <c r="Y1477" t="s">
        <v>31</v>
      </c>
      <c r="Z1477" t="s">
        <v>31</v>
      </c>
      <c r="AA1477" t="s">
        <v>31</v>
      </c>
      <c r="AB1477" t="s">
        <v>31</v>
      </c>
      <c r="AC1477" t="s">
        <v>31</v>
      </c>
      <c r="AD1477">
        <v>10</v>
      </c>
      <c r="AE1477" t="s">
        <v>4869</v>
      </c>
      <c r="AF1477" t="s">
        <v>4870</v>
      </c>
    </row>
    <row r="1478" spans="1:32" x14ac:dyDescent="0.3">
      <c r="A1478">
        <v>13499</v>
      </c>
      <c r="B1478">
        <f>C1478/10</f>
        <v>11335</v>
      </c>
      <c r="C1478">
        <v>113350</v>
      </c>
      <c r="D1478">
        <f t="shared" si="69"/>
        <v>82</v>
      </c>
      <c r="E1478">
        <v>820</v>
      </c>
      <c r="F1478">
        <v>1</v>
      </c>
      <c r="G1478" t="str">
        <f t="shared" si="70"/>
        <v/>
      </c>
      <c r="I1478" t="str">
        <f t="shared" si="71"/>
        <v/>
      </c>
      <c r="K1478">
        <v>10</v>
      </c>
      <c r="L1478">
        <v>20</v>
      </c>
      <c r="M1478" t="s">
        <v>1538</v>
      </c>
      <c r="N1478" s="1">
        <v>34687.696944444448</v>
      </c>
      <c r="O1478" t="s">
        <v>4871</v>
      </c>
      <c r="P1478" t="s">
        <v>4872</v>
      </c>
      <c r="Q1478" t="s">
        <v>210</v>
      </c>
      <c r="R1478" t="s">
        <v>113</v>
      </c>
      <c r="S1478" t="s">
        <v>31</v>
      </c>
      <c r="T1478">
        <v>10</v>
      </c>
      <c r="U1478" t="b">
        <v>0</v>
      </c>
      <c r="V1478" t="b">
        <v>0</v>
      </c>
      <c r="W1478" t="b">
        <v>1</v>
      </c>
      <c r="X1478" t="s">
        <v>31</v>
      </c>
      <c r="Y1478" t="s">
        <v>31</v>
      </c>
      <c r="Z1478" t="s">
        <v>31</v>
      </c>
      <c r="AA1478" t="s">
        <v>31</v>
      </c>
      <c r="AB1478" t="s">
        <v>126</v>
      </c>
      <c r="AC1478" t="s">
        <v>31</v>
      </c>
      <c r="AD1478">
        <v>10</v>
      </c>
      <c r="AE1478" t="s">
        <v>4873</v>
      </c>
      <c r="AF1478" t="s">
        <v>4874</v>
      </c>
    </row>
    <row r="1479" spans="1:32" x14ac:dyDescent="0.3">
      <c r="A1479">
        <v>13516</v>
      </c>
      <c r="B1479">
        <f>C1479/10</f>
        <v>12402</v>
      </c>
      <c r="C1479">
        <v>124020</v>
      </c>
      <c r="D1479">
        <f t="shared" si="69"/>
        <v>84</v>
      </c>
      <c r="E1479">
        <v>840</v>
      </c>
      <c r="F1479">
        <v>0</v>
      </c>
      <c r="G1479" t="str">
        <f t="shared" si="70"/>
        <v/>
      </c>
      <c r="I1479" t="str">
        <f t="shared" si="71"/>
        <v/>
      </c>
      <c r="K1479">
        <v>10</v>
      </c>
      <c r="L1479">
        <v>20</v>
      </c>
      <c r="M1479" t="s">
        <v>193</v>
      </c>
      <c r="N1479" s="1">
        <v>34694.478298611109</v>
      </c>
      <c r="O1479" t="s">
        <v>4875</v>
      </c>
      <c r="P1479" t="s">
        <v>4876</v>
      </c>
      <c r="Q1479" t="s">
        <v>39</v>
      </c>
      <c r="R1479" t="s">
        <v>42</v>
      </c>
      <c r="S1479" t="s">
        <v>31</v>
      </c>
      <c r="T1479">
        <v>10</v>
      </c>
      <c r="U1479" t="b">
        <v>0</v>
      </c>
      <c r="V1479" t="b">
        <v>0</v>
      </c>
      <c r="W1479" t="b">
        <v>1</v>
      </c>
      <c r="X1479" t="s">
        <v>31</v>
      </c>
      <c r="Y1479" t="s">
        <v>31</v>
      </c>
      <c r="Z1479" t="s">
        <v>31</v>
      </c>
      <c r="AA1479" t="s">
        <v>31</v>
      </c>
      <c r="AB1479" t="s">
        <v>1405</v>
      </c>
      <c r="AC1479" t="s">
        <v>31</v>
      </c>
      <c r="AD1479">
        <v>10</v>
      </c>
      <c r="AE1479" t="s">
        <v>4877</v>
      </c>
      <c r="AF1479" t="s">
        <v>4878</v>
      </c>
    </row>
    <row r="1480" spans="1:32" x14ac:dyDescent="0.3">
      <c r="A1480">
        <v>13556</v>
      </c>
      <c r="B1480">
        <f>C1480/10</f>
        <v>8788</v>
      </c>
      <c r="C1480">
        <v>87880</v>
      </c>
      <c r="D1480">
        <f t="shared" si="69"/>
        <v>67</v>
      </c>
      <c r="E1480">
        <v>670</v>
      </c>
      <c r="F1480">
        <v>0</v>
      </c>
      <c r="G1480" t="str">
        <f t="shared" si="70"/>
        <v/>
      </c>
      <c r="I1480" t="str">
        <f t="shared" si="71"/>
        <v/>
      </c>
      <c r="K1480">
        <v>10</v>
      </c>
      <c r="L1480">
        <v>20</v>
      </c>
      <c r="M1480" t="s">
        <v>1538</v>
      </c>
      <c r="N1480" s="1">
        <v>34707.642013888886</v>
      </c>
      <c r="O1480" t="s">
        <v>4879</v>
      </c>
      <c r="P1480" t="s">
        <v>4880</v>
      </c>
      <c r="Q1480" t="s">
        <v>53</v>
      </c>
      <c r="R1480" t="s">
        <v>152</v>
      </c>
      <c r="S1480" t="s">
        <v>31</v>
      </c>
      <c r="T1480">
        <v>10</v>
      </c>
      <c r="U1480" t="b">
        <v>0</v>
      </c>
      <c r="V1480" t="b">
        <v>1</v>
      </c>
      <c r="W1480" t="b">
        <v>1</v>
      </c>
      <c r="X1480" t="s">
        <v>31</v>
      </c>
      <c r="Y1480" t="s">
        <v>31</v>
      </c>
      <c r="Z1480" t="s">
        <v>31</v>
      </c>
      <c r="AA1480" t="s">
        <v>31</v>
      </c>
      <c r="AB1480" t="s">
        <v>31</v>
      </c>
      <c r="AC1480" t="s">
        <v>31</v>
      </c>
      <c r="AD1480">
        <v>10</v>
      </c>
      <c r="AE1480" t="s">
        <v>4881</v>
      </c>
      <c r="AF1480" t="s">
        <v>4882</v>
      </c>
    </row>
    <row r="1481" spans="1:32" x14ac:dyDescent="0.3">
      <c r="A1481">
        <v>13577</v>
      </c>
      <c r="B1481">
        <f>C1481/10</f>
        <v>11335</v>
      </c>
      <c r="C1481">
        <v>113350</v>
      </c>
      <c r="D1481">
        <f t="shared" si="69"/>
        <v>82</v>
      </c>
      <c r="E1481">
        <v>820</v>
      </c>
      <c r="F1481">
        <v>1</v>
      </c>
      <c r="G1481" t="str">
        <f t="shared" si="70"/>
        <v/>
      </c>
      <c r="I1481" t="str">
        <f t="shared" si="71"/>
        <v/>
      </c>
      <c r="K1481">
        <v>10</v>
      </c>
      <c r="L1481">
        <v>20</v>
      </c>
      <c r="M1481" t="s">
        <v>1538</v>
      </c>
      <c r="N1481" s="1">
        <v>34709.843009259261</v>
      </c>
      <c r="O1481" t="s">
        <v>4883</v>
      </c>
      <c r="P1481" t="s">
        <v>4884</v>
      </c>
      <c r="Q1481" t="s">
        <v>210</v>
      </c>
      <c r="R1481" t="s">
        <v>113</v>
      </c>
      <c r="S1481" t="s">
        <v>31</v>
      </c>
      <c r="T1481">
        <v>10</v>
      </c>
      <c r="U1481" t="b">
        <v>0</v>
      </c>
      <c r="V1481" t="b">
        <v>0</v>
      </c>
      <c r="W1481" t="b">
        <v>1</v>
      </c>
      <c r="X1481" t="s">
        <v>31</v>
      </c>
      <c r="Y1481" t="s">
        <v>31</v>
      </c>
      <c r="Z1481" t="s">
        <v>31</v>
      </c>
      <c r="AA1481" t="s">
        <v>31</v>
      </c>
      <c r="AB1481" t="s">
        <v>31</v>
      </c>
      <c r="AC1481" t="s">
        <v>31</v>
      </c>
      <c r="AD1481">
        <v>10</v>
      </c>
      <c r="AE1481" t="s">
        <v>4885</v>
      </c>
      <c r="AF1481" t="s">
        <v>4886</v>
      </c>
    </row>
    <row r="1482" spans="1:32" x14ac:dyDescent="0.3">
      <c r="A1482">
        <v>13595</v>
      </c>
      <c r="B1482">
        <f>C1482/10</f>
        <v>16047</v>
      </c>
      <c r="C1482">
        <v>160470</v>
      </c>
      <c r="D1482">
        <f t="shared" si="69"/>
        <v>69</v>
      </c>
      <c r="E1482">
        <v>690</v>
      </c>
      <c r="F1482">
        <v>1</v>
      </c>
      <c r="G1482" t="str">
        <f t="shared" si="70"/>
        <v/>
      </c>
      <c r="I1482" t="str">
        <f t="shared" si="71"/>
        <v/>
      </c>
      <c r="K1482">
        <v>10</v>
      </c>
      <c r="L1482">
        <v>20</v>
      </c>
      <c r="M1482" t="s">
        <v>193</v>
      </c>
      <c r="N1482" s="1">
        <v>34713.355312500003</v>
      </c>
      <c r="O1482" t="s">
        <v>4887</v>
      </c>
      <c r="P1482" t="s">
        <v>36</v>
      </c>
      <c r="Q1482" t="s">
        <v>39</v>
      </c>
      <c r="R1482" t="s">
        <v>31</v>
      </c>
      <c r="S1482" t="s">
        <v>31</v>
      </c>
      <c r="T1482">
        <v>10</v>
      </c>
      <c r="U1482" t="b">
        <v>0</v>
      </c>
      <c r="V1482" t="b">
        <v>0</v>
      </c>
      <c r="W1482" t="b">
        <v>1</v>
      </c>
      <c r="X1482" t="s">
        <v>77</v>
      </c>
      <c r="Y1482" t="s">
        <v>31</v>
      </c>
      <c r="Z1482" t="s">
        <v>31</v>
      </c>
      <c r="AA1482" t="s">
        <v>31</v>
      </c>
      <c r="AB1482" t="s">
        <v>31</v>
      </c>
      <c r="AC1482" t="s">
        <v>31</v>
      </c>
      <c r="AD1482">
        <v>10</v>
      </c>
      <c r="AE1482" t="s">
        <v>4888</v>
      </c>
      <c r="AF1482" t="s">
        <v>4889</v>
      </c>
    </row>
    <row r="1483" spans="1:32" x14ac:dyDescent="0.3">
      <c r="A1483">
        <v>13612</v>
      </c>
      <c r="B1483">
        <f>C1483/10</f>
        <v>21749</v>
      </c>
      <c r="C1483">
        <v>217490</v>
      </c>
      <c r="D1483">
        <f t="shared" si="69"/>
        <v>86</v>
      </c>
      <c r="E1483">
        <v>860</v>
      </c>
      <c r="F1483">
        <v>1</v>
      </c>
      <c r="G1483" t="str">
        <f t="shared" si="70"/>
        <v/>
      </c>
      <c r="I1483" t="str">
        <f t="shared" si="71"/>
        <v/>
      </c>
      <c r="K1483">
        <v>10</v>
      </c>
      <c r="L1483">
        <v>20</v>
      </c>
      <c r="M1483" t="s">
        <v>1538</v>
      </c>
      <c r="N1483" s="1">
        <v>34715.481631944444</v>
      </c>
      <c r="O1483" t="s">
        <v>2209</v>
      </c>
      <c r="P1483" t="s">
        <v>74</v>
      </c>
      <c r="Q1483" t="s">
        <v>53</v>
      </c>
      <c r="R1483" t="s">
        <v>31</v>
      </c>
      <c r="S1483" t="s">
        <v>31</v>
      </c>
      <c r="T1483">
        <v>10</v>
      </c>
      <c r="U1483" t="b">
        <v>0</v>
      </c>
      <c r="V1483" t="b">
        <v>1</v>
      </c>
      <c r="W1483" t="b">
        <v>1</v>
      </c>
      <c r="X1483" t="s">
        <v>31</v>
      </c>
      <c r="Y1483" t="s">
        <v>43</v>
      </c>
      <c r="Z1483" t="s">
        <v>31</v>
      </c>
      <c r="AA1483" t="s">
        <v>31</v>
      </c>
      <c r="AB1483" t="s">
        <v>31</v>
      </c>
      <c r="AC1483" t="s">
        <v>31</v>
      </c>
      <c r="AD1483">
        <v>10</v>
      </c>
      <c r="AE1483" t="s">
        <v>4890</v>
      </c>
      <c r="AF1483" t="s">
        <v>4891</v>
      </c>
    </row>
    <row r="1484" spans="1:32" x14ac:dyDescent="0.3">
      <c r="A1484">
        <v>13630</v>
      </c>
      <c r="B1484">
        <f>C1484/10</f>
        <v>11041</v>
      </c>
      <c r="C1484">
        <v>110410</v>
      </c>
      <c r="D1484">
        <f t="shared" si="69"/>
        <v>18</v>
      </c>
      <c r="E1484">
        <v>180</v>
      </c>
      <c r="F1484">
        <v>1</v>
      </c>
      <c r="G1484" t="str">
        <f t="shared" si="70"/>
        <v/>
      </c>
      <c r="I1484">
        <f t="shared" si="71"/>
        <v>75</v>
      </c>
      <c r="J1484">
        <v>750</v>
      </c>
      <c r="K1484">
        <v>0</v>
      </c>
      <c r="L1484">
        <v>0</v>
      </c>
      <c r="M1484" t="s">
        <v>28</v>
      </c>
      <c r="N1484" s="1">
        <v>34718.367326388892</v>
      </c>
      <c r="O1484" t="s">
        <v>212</v>
      </c>
      <c r="P1484" t="s">
        <v>36</v>
      </c>
      <c r="Q1484" t="s">
        <v>210</v>
      </c>
      <c r="R1484" t="s">
        <v>31</v>
      </c>
      <c r="S1484" t="s">
        <v>31</v>
      </c>
      <c r="U1484" t="b">
        <v>0</v>
      </c>
      <c r="V1484" t="b">
        <v>0</v>
      </c>
      <c r="W1484" t="b">
        <v>1</v>
      </c>
      <c r="X1484" t="s">
        <v>103</v>
      </c>
      <c r="Y1484" t="s">
        <v>31</v>
      </c>
      <c r="Z1484" t="s">
        <v>31</v>
      </c>
      <c r="AA1484" t="s">
        <v>31</v>
      </c>
      <c r="AB1484" t="s">
        <v>31</v>
      </c>
      <c r="AC1484" t="s">
        <v>31</v>
      </c>
      <c r="AD1484">
        <v>10</v>
      </c>
      <c r="AE1484" t="s">
        <v>4892</v>
      </c>
      <c r="AF1484" t="s">
        <v>4893</v>
      </c>
    </row>
    <row r="1485" spans="1:32" x14ac:dyDescent="0.3">
      <c r="A1485">
        <v>13642</v>
      </c>
      <c r="B1485">
        <f>C1485/10</f>
        <v>14913</v>
      </c>
      <c r="C1485">
        <v>149130</v>
      </c>
      <c r="D1485">
        <f t="shared" si="69"/>
        <v>55</v>
      </c>
      <c r="E1485">
        <v>550</v>
      </c>
      <c r="F1485">
        <v>0</v>
      </c>
      <c r="G1485" t="str">
        <f t="shared" si="70"/>
        <v/>
      </c>
      <c r="I1485">
        <f t="shared" si="71"/>
        <v>92</v>
      </c>
      <c r="J1485">
        <v>920</v>
      </c>
      <c r="K1485">
        <v>0</v>
      </c>
      <c r="L1485">
        <v>0</v>
      </c>
      <c r="M1485" t="s">
        <v>28</v>
      </c>
      <c r="N1485" s="1">
        <v>34719.388136574074</v>
      </c>
      <c r="O1485" t="s">
        <v>35</v>
      </c>
      <c r="P1485" t="s">
        <v>36</v>
      </c>
      <c r="Q1485" t="s">
        <v>31</v>
      </c>
      <c r="R1485" t="s">
        <v>31</v>
      </c>
      <c r="S1485" t="s">
        <v>31</v>
      </c>
      <c r="U1485" t="b">
        <v>0</v>
      </c>
      <c r="V1485" t="b">
        <v>0</v>
      </c>
      <c r="W1485" t="b">
        <v>1</v>
      </c>
      <c r="X1485" t="s">
        <v>49</v>
      </c>
      <c r="Y1485" t="s">
        <v>31</v>
      </c>
      <c r="Z1485" t="s">
        <v>31</v>
      </c>
      <c r="AA1485" t="s">
        <v>31</v>
      </c>
      <c r="AB1485" t="s">
        <v>31</v>
      </c>
      <c r="AC1485" t="s">
        <v>31</v>
      </c>
      <c r="AD1485">
        <v>10</v>
      </c>
      <c r="AE1485" t="s">
        <v>4894</v>
      </c>
      <c r="AF1485" t="s">
        <v>4895</v>
      </c>
    </row>
    <row r="1486" spans="1:32" x14ac:dyDescent="0.3">
      <c r="A1486">
        <v>13666</v>
      </c>
      <c r="B1486">
        <f>C1486/10</f>
        <v>5548</v>
      </c>
      <c r="C1486">
        <v>55480</v>
      </c>
      <c r="D1486">
        <f t="shared" si="69"/>
        <v>4</v>
      </c>
      <c r="E1486">
        <v>40</v>
      </c>
      <c r="F1486">
        <v>1</v>
      </c>
      <c r="G1486">
        <f t="shared" si="70"/>
        <v>140</v>
      </c>
      <c r="H1486">
        <v>1400</v>
      </c>
      <c r="I1486">
        <f t="shared" si="71"/>
        <v>15</v>
      </c>
      <c r="J1486">
        <v>150</v>
      </c>
      <c r="K1486">
        <v>60</v>
      </c>
      <c r="L1486">
        <v>10</v>
      </c>
      <c r="M1486" t="s">
        <v>236</v>
      </c>
      <c r="N1486" s="1">
        <v>34722.52375</v>
      </c>
      <c r="O1486" t="s">
        <v>4897</v>
      </c>
      <c r="P1486" t="s">
        <v>530</v>
      </c>
      <c r="Q1486" t="s">
        <v>31</v>
      </c>
      <c r="R1486" t="s">
        <v>31</v>
      </c>
      <c r="S1486" t="s">
        <v>31</v>
      </c>
      <c r="T1486">
        <v>0</v>
      </c>
      <c r="U1486" t="b">
        <v>0</v>
      </c>
      <c r="V1486" t="b">
        <v>0</v>
      </c>
      <c r="W1486" t="b">
        <v>1</v>
      </c>
      <c r="X1486" t="s">
        <v>31</v>
      </c>
      <c r="Y1486" t="s">
        <v>31</v>
      </c>
      <c r="Z1486" t="s">
        <v>31</v>
      </c>
      <c r="AA1486" t="s">
        <v>31</v>
      </c>
      <c r="AB1486" t="s">
        <v>31</v>
      </c>
      <c r="AC1486" t="s">
        <v>31</v>
      </c>
      <c r="AD1486">
        <v>10</v>
      </c>
      <c r="AE1486" t="s">
        <v>4898</v>
      </c>
      <c r="AF1486" t="s">
        <v>4899</v>
      </c>
    </row>
    <row r="1487" spans="1:32" x14ac:dyDescent="0.3">
      <c r="A1487">
        <v>13711</v>
      </c>
      <c r="B1487">
        <f>C1487/10</f>
        <v>19515</v>
      </c>
      <c r="C1487">
        <v>195150</v>
      </c>
      <c r="D1487">
        <f t="shared" si="69"/>
        <v>32</v>
      </c>
      <c r="E1487">
        <v>320</v>
      </c>
      <c r="F1487">
        <v>0</v>
      </c>
      <c r="G1487" t="str">
        <f t="shared" si="70"/>
        <v/>
      </c>
      <c r="I1487">
        <f t="shared" si="71"/>
        <v>66</v>
      </c>
      <c r="J1487">
        <v>660</v>
      </c>
      <c r="K1487">
        <v>0</v>
      </c>
      <c r="L1487">
        <v>0</v>
      </c>
      <c r="M1487" t="s">
        <v>28</v>
      </c>
      <c r="N1487" s="1">
        <v>34727.544722222221</v>
      </c>
      <c r="O1487" t="s">
        <v>4900</v>
      </c>
      <c r="P1487" t="s">
        <v>239</v>
      </c>
      <c r="Q1487" t="s">
        <v>210</v>
      </c>
      <c r="R1487" t="s">
        <v>31</v>
      </c>
      <c r="S1487" t="s">
        <v>31</v>
      </c>
      <c r="U1487" t="b">
        <v>0</v>
      </c>
      <c r="V1487" t="b">
        <v>0</v>
      </c>
      <c r="W1487" t="b">
        <v>1</v>
      </c>
      <c r="X1487" t="s">
        <v>779</v>
      </c>
      <c r="Y1487" t="s">
        <v>43</v>
      </c>
      <c r="Z1487" t="s">
        <v>31</v>
      </c>
      <c r="AA1487" t="s">
        <v>31</v>
      </c>
      <c r="AB1487" t="s">
        <v>56</v>
      </c>
      <c r="AC1487" t="s">
        <v>31</v>
      </c>
      <c r="AD1487">
        <v>10</v>
      </c>
      <c r="AE1487" t="s">
        <v>4901</v>
      </c>
      <c r="AF1487" t="s">
        <v>4902</v>
      </c>
    </row>
    <row r="1488" spans="1:32" x14ac:dyDescent="0.3">
      <c r="A1488">
        <v>13712</v>
      </c>
      <c r="B1488">
        <f>C1488/10</f>
        <v>15286</v>
      </c>
      <c r="C1488">
        <v>152860</v>
      </c>
      <c r="D1488">
        <f t="shared" si="69"/>
        <v>22</v>
      </c>
      <c r="E1488">
        <v>220</v>
      </c>
      <c r="F1488">
        <v>0</v>
      </c>
      <c r="G1488" t="str">
        <f t="shared" si="70"/>
        <v/>
      </c>
      <c r="I1488">
        <f t="shared" si="71"/>
        <v>60</v>
      </c>
      <c r="J1488">
        <v>600</v>
      </c>
      <c r="K1488">
        <v>20</v>
      </c>
      <c r="L1488">
        <v>0</v>
      </c>
      <c r="M1488" t="s">
        <v>28</v>
      </c>
      <c r="N1488" s="1">
        <v>34727.552245370367</v>
      </c>
      <c r="O1488" t="s">
        <v>35</v>
      </c>
      <c r="P1488" t="s">
        <v>36</v>
      </c>
      <c r="Q1488" t="s">
        <v>31</v>
      </c>
      <c r="R1488" t="s">
        <v>31</v>
      </c>
      <c r="S1488" t="s">
        <v>31</v>
      </c>
      <c r="U1488" t="b">
        <v>0</v>
      </c>
      <c r="V1488" t="b">
        <v>0</v>
      </c>
      <c r="W1488" t="b">
        <v>1</v>
      </c>
      <c r="X1488" t="s">
        <v>31</v>
      </c>
      <c r="Y1488" t="s">
        <v>31</v>
      </c>
      <c r="Z1488" t="s">
        <v>31</v>
      </c>
      <c r="AA1488" t="s">
        <v>31</v>
      </c>
      <c r="AB1488" t="s">
        <v>31</v>
      </c>
      <c r="AC1488" t="s">
        <v>31</v>
      </c>
      <c r="AD1488">
        <v>10</v>
      </c>
      <c r="AE1488" t="s">
        <v>4903</v>
      </c>
      <c r="AF1488" t="s">
        <v>4904</v>
      </c>
    </row>
    <row r="1489" spans="1:32" x14ac:dyDescent="0.3">
      <c r="A1489">
        <v>13717</v>
      </c>
      <c r="B1489">
        <f>C1489/10</f>
        <v>2722</v>
      </c>
      <c r="C1489">
        <v>27220</v>
      </c>
      <c r="D1489">
        <f t="shared" si="69"/>
        <v>62</v>
      </c>
      <c r="E1489">
        <v>620</v>
      </c>
      <c r="F1489">
        <v>1</v>
      </c>
      <c r="G1489">
        <f t="shared" si="70"/>
        <v>152</v>
      </c>
      <c r="H1489">
        <v>1520</v>
      </c>
      <c r="I1489">
        <f t="shared" si="71"/>
        <v>68</v>
      </c>
      <c r="J1489">
        <v>680</v>
      </c>
      <c r="K1489">
        <v>100</v>
      </c>
      <c r="L1489">
        <v>10</v>
      </c>
      <c r="M1489" t="s">
        <v>236</v>
      </c>
      <c r="N1489" s="1">
        <v>34727.763321759259</v>
      </c>
      <c r="O1489" t="s">
        <v>238</v>
      </c>
      <c r="P1489" t="s">
        <v>36</v>
      </c>
      <c r="Q1489" t="s">
        <v>31</v>
      </c>
      <c r="R1489" t="s">
        <v>31</v>
      </c>
      <c r="S1489" t="s">
        <v>31</v>
      </c>
      <c r="T1489">
        <v>0</v>
      </c>
      <c r="U1489" t="b">
        <v>0</v>
      </c>
      <c r="V1489" t="b">
        <v>0</v>
      </c>
      <c r="W1489" t="b">
        <v>1</v>
      </c>
      <c r="X1489" t="s">
        <v>31</v>
      </c>
      <c r="Y1489" t="s">
        <v>31</v>
      </c>
      <c r="Z1489" t="s">
        <v>31</v>
      </c>
      <c r="AA1489" t="s">
        <v>31</v>
      </c>
      <c r="AB1489" t="s">
        <v>31</v>
      </c>
      <c r="AC1489" t="s">
        <v>31</v>
      </c>
      <c r="AD1489">
        <v>10</v>
      </c>
      <c r="AE1489" t="s">
        <v>4905</v>
      </c>
      <c r="AF1489" t="s">
        <v>4906</v>
      </c>
    </row>
    <row r="1490" spans="1:32" x14ac:dyDescent="0.3">
      <c r="A1490">
        <v>13744</v>
      </c>
      <c r="B1490">
        <f>C1490/10</f>
        <v>5682</v>
      </c>
      <c r="C1490">
        <v>56820</v>
      </c>
      <c r="D1490">
        <f t="shared" si="69"/>
        <v>68</v>
      </c>
      <c r="E1490">
        <v>680</v>
      </c>
      <c r="F1490">
        <v>0</v>
      </c>
      <c r="G1490">
        <f t="shared" si="70"/>
        <v>182</v>
      </c>
      <c r="H1490">
        <v>1820</v>
      </c>
      <c r="I1490">
        <f t="shared" si="71"/>
        <v>72</v>
      </c>
      <c r="J1490">
        <v>720</v>
      </c>
      <c r="K1490">
        <v>100</v>
      </c>
      <c r="L1490">
        <v>10</v>
      </c>
      <c r="M1490" t="s">
        <v>236</v>
      </c>
      <c r="N1490" s="1">
        <v>34732.458564814813</v>
      </c>
      <c r="O1490" t="s">
        <v>1500</v>
      </c>
      <c r="P1490" t="s">
        <v>3410</v>
      </c>
      <c r="Q1490" t="s">
        <v>31</v>
      </c>
      <c r="R1490" t="s">
        <v>42</v>
      </c>
      <c r="S1490" t="s">
        <v>31</v>
      </c>
      <c r="T1490">
        <v>0</v>
      </c>
      <c r="U1490" t="b">
        <v>0</v>
      </c>
      <c r="V1490" t="b">
        <v>0</v>
      </c>
      <c r="W1490" t="b">
        <v>1</v>
      </c>
      <c r="X1490" t="s">
        <v>31</v>
      </c>
      <c r="Y1490" t="s">
        <v>31</v>
      </c>
      <c r="Z1490" t="s">
        <v>31</v>
      </c>
      <c r="AA1490" t="s">
        <v>31</v>
      </c>
      <c r="AB1490" t="s">
        <v>31</v>
      </c>
      <c r="AC1490" t="s">
        <v>31</v>
      </c>
      <c r="AD1490">
        <v>10</v>
      </c>
      <c r="AE1490" t="s">
        <v>4907</v>
      </c>
      <c r="AF1490" t="s">
        <v>4908</v>
      </c>
    </row>
    <row r="1491" spans="1:32" x14ac:dyDescent="0.3">
      <c r="A1491">
        <v>13777</v>
      </c>
      <c r="B1491">
        <f>C1491/10</f>
        <v>10893</v>
      </c>
      <c r="C1491">
        <v>108930</v>
      </c>
      <c r="D1491">
        <f t="shared" si="69"/>
        <v>64</v>
      </c>
      <c r="E1491">
        <v>640</v>
      </c>
      <c r="F1491">
        <v>1</v>
      </c>
      <c r="G1491" t="str">
        <f t="shared" si="70"/>
        <v/>
      </c>
      <c r="I1491" t="str">
        <f t="shared" si="71"/>
        <v/>
      </c>
      <c r="K1491">
        <v>10</v>
      </c>
      <c r="L1491">
        <v>20</v>
      </c>
      <c r="M1491" t="s">
        <v>1538</v>
      </c>
      <c r="N1491" s="1">
        <v>34740.627280092594</v>
      </c>
      <c r="O1491" t="s">
        <v>2229</v>
      </c>
      <c r="P1491" t="s">
        <v>48</v>
      </c>
      <c r="Q1491" t="s">
        <v>210</v>
      </c>
      <c r="R1491" t="s">
        <v>31</v>
      </c>
      <c r="S1491" t="s">
        <v>31</v>
      </c>
      <c r="T1491">
        <v>10</v>
      </c>
      <c r="U1491" t="b">
        <v>0</v>
      </c>
      <c r="V1491" t="b">
        <v>1</v>
      </c>
      <c r="W1491" t="b">
        <v>1</v>
      </c>
      <c r="X1491" t="s">
        <v>31</v>
      </c>
      <c r="Y1491" t="s">
        <v>50</v>
      </c>
      <c r="Z1491" t="s">
        <v>31</v>
      </c>
      <c r="AA1491" t="s">
        <v>31</v>
      </c>
      <c r="AB1491" t="s">
        <v>31</v>
      </c>
      <c r="AC1491" t="s">
        <v>31</v>
      </c>
      <c r="AD1491">
        <v>10</v>
      </c>
      <c r="AE1491" t="s">
        <v>4910</v>
      </c>
      <c r="AF1491" t="s">
        <v>4911</v>
      </c>
    </row>
    <row r="1492" spans="1:32" x14ac:dyDescent="0.3">
      <c r="A1492">
        <v>13786</v>
      </c>
      <c r="B1492">
        <f>C1492/10</f>
        <v>19734</v>
      </c>
      <c r="C1492">
        <v>197340</v>
      </c>
      <c r="D1492">
        <f t="shared" si="69"/>
        <v>48</v>
      </c>
      <c r="E1492">
        <v>480</v>
      </c>
      <c r="F1492">
        <v>0</v>
      </c>
      <c r="G1492" t="str">
        <f t="shared" si="70"/>
        <v/>
      </c>
      <c r="I1492" t="str">
        <f t="shared" si="71"/>
        <v/>
      </c>
      <c r="K1492">
        <v>10</v>
      </c>
      <c r="L1492">
        <v>20</v>
      </c>
      <c r="M1492" t="s">
        <v>1538</v>
      </c>
      <c r="N1492" s="1">
        <v>34749.482361111113</v>
      </c>
      <c r="O1492" t="s">
        <v>2092</v>
      </c>
      <c r="P1492" t="s">
        <v>36</v>
      </c>
      <c r="Q1492" t="s">
        <v>210</v>
      </c>
      <c r="R1492" t="s">
        <v>31</v>
      </c>
      <c r="S1492" t="s">
        <v>31</v>
      </c>
      <c r="T1492">
        <v>10</v>
      </c>
      <c r="U1492" t="b">
        <v>0</v>
      </c>
      <c r="V1492" t="b">
        <v>1</v>
      </c>
      <c r="W1492" t="b">
        <v>1</v>
      </c>
      <c r="X1492" t="s">
        <v>31</v>
      </c>
      <c r="Y1492" t="s">
        <v>31</v>
      </c>
      <c r="Z1492" t="s">
        <v>31</v>
      </c>
      <c r="AA1492" t="s">
        <v>31</v>
      </c>
      <c r="AB1492" t="s">
        <v>31</v>
      </c>
      <c r="AC1492" t="s">
        <v>31</v>
      </c>
      <c r="AD1492">
        <v>10</v>
      </c>
      <c r="AE1492" t="s">
        <v>4912</v>
      </c>
      <c r="AF1492" t="s">
        <v>4913</v>
      </c>
    </row>
    <row r="1493" spans="1:32" x14ac:dyDescent="0.3">
      <c r="A1493">
        <v>13812</v>
      </c>
      <c r="B1493">
        <f>C1493/10</f>
        <v>2623</v>
      </c>
      <c r="C1493">
        <v>26230</v>
      </c>
      <c r="D1493">
        <f t="shared" si="69"/>
        <v>79</v>
      </c>
      <c r="E1493">
        <v>790</v>
      </c>
      <c r="F1493">
        <v>0</v>
      </c>
      <c r="G1493">
        <f t="shared" si="70"/>
        <v>165</v>
      </c>
      <c r="H1493">
        <v>1650</v>
      </c>
      <c r="I1493">
        <f t="shared" si="71"/>
        <v>64</v>
      </c>
      <c r="J1493">
        <v>640</v>
      </c>
      <c r="K1493">
        <v>30</v>
      </c>
      <c r="L1493">
        <v>10</v>
      </c>
      <c r="M1493" t="s">
        <v>236</v>
      </c>
      <c r="N1493" s="1">
        <v>34753.686944444446</v>
      </c>
      <c r="O1493" t="s">
        <v>596</v>
      </c>
      <c r="P1493" t="s">
        <v>1158</v>
      </c>
      <c r="Q1493" t="s">
        <v>31</v>
      </c>
      <c r="R1493" t="s">
        <v>31</v>
      </c>
      <c r="S1493" t="s">
        <v>31</v>
      </c>
      <c r="T1493">
        <v>0</v>
      </c>
      <c r="U1493" t="b">
        <v>0</v>
      </c>
      <c r="V1493" t="b">
        <v>0</v>
      </c>
      <c r="W1493" t="b">
        <v>1</v>
      </c>
      <c r="X1493" t="s">
        <v>31</v>
      </c>
      <c r="Y1493" t="s">
        <v>31</v>
      </c>
      <c r="Z1493" t="s">
        <v>31</v>
      </c>
      <c r="AA1493" t="s">
        <v>31</v>
      </c>
      <c r="AB1493" t="s">
        <v>31</v>
      </c>
      <c r="AC1493" t="s">
        <v>31</v>
      </c>
      <c r="AD1493">
        <v>10</v>
      </c>
      <c r="AE1493" t="s">
        <v>4914</v>
      </c>
      <c r="AF1493" t="s">
        <v>4915</v>
      </c>
    </row>
    <row r="1494" spans="1:32" x14ac:dyDescent="0.3">
      <c r="A1494">
        <v>13819</v>
      </c>
      <c r="B1494">
        <f>C1494/10</f>
        <v>21338</v>
      </c>
      <c r="C1494">
        <v>213380</v>
      </c>
      <c r="D1494">
        <f t="shared" si="69"/>
        <v>56</v>
      </c>
      <c r="E1494">
        <v>560</v>
      </c>
      <c r="F1494">
        <v>0</v>
      </c>
      <c r="G1494" t="str">
        <f t="shared" si="70"/>
        <v/>
      </c>
      <c r="I1494">
        <f t="shared" si="71"/>
        <v>90</v>
      </c>
      <c r="J1494">
        <v>900</v>
      </c>
      <c r="K1494">
        <v>0</v>
      </c>
      <c r="L1494">
        <v>0</v>
      </c>
      <c r="M1494" t="s">
        <v>28</v>
      </c>
      <c r="N1494" s="1">
        <v>34754.492847222224</v>
      </c>
      <c r="O1494" t="s">
        <v>565</v>
      </c>
      <c r="P1494" t="s">
        <v>150</v>
      </c>
      <c r="Q1494" t="s">
        <v>31</v>
      </c>
      <c r="R1494" t="s">
        <v>42</v>
      </c>
      <c r="S1494" t="s">
        <v>31</v>
      </c>
      <c r="U1494" t="b">
        <v>0</v>
      </c>
      <c r="V1494" t="b">
        <v>0</v>
      </c>
      <c r="W1494" t="b">
        <v>1</v>
      </c>
      <c r="X1494" t="s">
        <v>31</v>
      </c>
      <c r="Y1494" t="s">
        <v>31</v>
      </c>
      <c r="Z1494" t="s">
        <v>31</v>
      </c>
      <c r="AA1494" t="s">
        <v>31</v>
      </c>
      <c r="AB1494" t="s">
        <v>31</v>
      </c>
      <c r="AC1494" t="s">
        <v>31</v>
      </c>
      <c r="AD1494">
        <v>10</v>
      </c>
      <c r="AE1494" t="s">
        <v>4916</v>
      </c>
      <c r="AF1494" t="s">
        <v>4917</v>
      </c>
    </row>
    <row r="1495" spans="1:32" x14ac:dyDescent="0.3">
      <c r="A1495">
        <v>13835</v>
      </c>
      <c r="B1495">
        <f>C1495/10</f>
        <v>3089</v>
      </c>
      <c r="C1495">
        <v>30890</v>
      </c>
      <c r="D1495">
        <f t="shared" si="69"/>
        <v>87</v>
      </c>
      <c r="E1495">
        <v>870</v>
      </c>
      <c r="F1495">
        <v>0</v>
      </c>
      <c r="G1495" t="str">
        <f t="shared" si="70"/>
        <v/>
      </c>
      <c r="I1495" t="str">
        <f t="shared" si="71"/>
        <v/>
      </c>
      <c r="K1495">
        <v>30</v>
      </c>
      <c r="L1495">
        <v>10</v>
      </c>
      <c r="M1495" t="s">
        <v>236</v>
      </c>
      <c r="N1495" s="1">
        <v>34756.579548611109</v>
      </c>
      <c r="O1495" t="s">
        <v>241</v>
      </c>
      <c r="P1495" t="s">
        <v>4918</v>
      </c>
      <c r="Q1495" t="s">
        <v>31</v>
      </c>
      <c r="R1495" t="s">
        <v>42</v>
      </c>
      <c r="S1495" t="s">
        <v>31</v>
      </c>
      <c r="T1495">
        <v>0</v>
      </c>
      <c r="U1495" t="b">
        <v>0</v>
      </c>
      <c r="V1495" t="b">
        <v>0</v>
      </c>
      <c r="W1495" t="b">
        <v>1</v>
      </c>
      <c r="X1495" t="s">
        <v>31</v>
      </c>
      <c r="Y1495" t="s">
        <v>31</v>
      </c>
      <c r="Z1495" t="s">
        <v>31</v>
      </c>
      <c r="AA1495" t="s">
        <v>31</v>
      </c>
      <c r="AB1495" t="s">
        <v>244</v>
      </c>
      <c r="AC1495" t="s">
        <v>31</v>
      </c>
      <c r="AD1495">
        <v>10</v>
      </c>
      <c r="AE1495" t="s">
        <v>4919</v>
      </c>
      <c r="AF1495" t="s">
        <v>4920</v>
      </c>
    </row>
    <row r="1496" spans="1:32" x14ac:dyDescent="0.3">
      <c r="A1496">
        <v>13847</v>
      </c>
      <c r="B1496">
        <f>C1496/10</f>
        <v>11706</v>
      </c>
      <c r="C1496">
        <v>117060</v>
      </c>
      <c r="D1496">
        <f t="shared" si="69"/>
        <v>59</v>
      </c>
      <c r="E1496">
        <v>590</v>
      </c>
      <c r="F1496">
        <v>0</v>
      </c>
      <c r="G1496" t="str">
        <f t="shared" si="70"/>
        <v/>
      </c>
      <c r="I1496" t="str">
        <f t="shared" si="71"/>
        <v/>
      </c>
      <c r="L1496">
        <v>30</v>
      </c>
      <c r="M1496" t="s">
        <v>144</v>
      </c>
      <c r="N1496" s="1">
        <v>34758.40047453704</v>
      </c>
      <c r="O1496" t="s">
        <v>4922</v>
      </c>
      <c r="P1496" t="s">
        <v>4923</v>
      </c>
      <c r="Q1496" t="s">
        <v>31</v>
      </c>
      <c r="R1496" t="s">
        <v>42</v>
      </c>
      <c r="S1496" t="s">
        <v>31</v>
      </c>
      <c r="U1496" t="b">
        <v>0</v>
      </c>
      <c r="V1496" t="b">
        <v>0</v>
      </c>
      <c r="W1496" t="b">
        <v>1</v>
      </c>
      <c r="X1496" t="s">
        <v>398</v>
      </c>
      <c r="Y1496" t="s">
        <v>31</v>
      </c>
      <c r="Z1496" t="s">
        <v>31</v>
      </c>
      <c r="AA1496" t="s">
        <v>31</v>
      </c>
      <c r="AB1496" t="s">
        <v>31</v>
      </c>
      <c r="AC1496" t="s">
        <v>31</v>
      </c>
      <c r="AD1496">
        <v>10</v>
      </c>
      <c r="AE1496" t="s">
        <v>4924</v>
      </c>
      <c r="AF1496" t="s">
        <v>4925</v>
      </c>
    </row>
    <row r="1497" spans="1:32" x14ac:dyDescent="0.3">
      <c r="A1497">
        <v>13848</v>
      </c>
      <c r="B1497">
        <f>C1497/10</f>
        <v>21761</v>
      </c>
      <c r="C1497">
        <v>217610</v>
      </c>
      <c r="D1497">
        <f t="shared" si="69"/>
        <v>58</v>
      </c>
      <c r="E1497">
        <v>580</v>
      </c>
      <c r="F1497">
        <v>1</v>
      </c>
      <c r="G1497" t="str">
        <f t="shared" si="70"/>
        <v/>
      </c>
      <c r="I1497" t="str">
        <f t="shared" si="71"/>
        <v/>
      </c>
      <c r="K1497">
        <v>10</v>
      </c>
      <c r="L1497">
        <v>20</v>
      </c>
      <c r="M1497" t="s">
        <v>1538</v>
      </c>
      <c r="N1497" s="1">
        <v>34758.674803240741</v>
      </c>
      <c r="O1497" t="s">
        <v>2229</v>
      </c>
      <c r="P1497" t="s">
        <v>48</v>
      </c>
      <c r="Q1497" t="s">
        <v>210</v>
      </c>
      <c r="R1497" t="s">
        <v>31</v>
      </c>
      <c r="S1497" t="s">
        <v>31</v>
      </c>
      <c r="T1497">
        <v>10</v>
      </c>
      <c r="U1497" t="b">
        <v>0</v>
      </c>
      <c r="V1497" t="b">
        <v>1</v>
      </c>
      <c r="W1497" t="b">
        <v>1</v>
      </c>
      <c r="X1497" t="s">
        <v>31</v>
      </c>
      <c r="Y1497" t="s">
        <v>31</v>
      </c>
      <c r="Z1497" t="s">
        <v>31</v>
      </c>
      <c r="AA1497" t="s">
        <v>31</v>
      </c>
      <c r="AB1497" t="s">
        <v>31</v>
      </c>
      <c r="AC1497" t="s">
        <v>31</v>
      </c>
      <c r="AD1497">
        <v>10</v>
      </c>
      <c r="AE1497" t="s">
        <v>4926</v>
      </c>
      <c r="AF1497" t="s">
        <v>4927</v>
      </c>
    </row>
    <row r="1498" spans="1:32" x14ac:dyDescent="0.3">
      <c r="A1498">
        <v>13849</v>
      </c>
      <c r="B1498">
        <f>C1498/10</f>
        <v>13343</v>
      </c>
      <c r="C1498">
        <v>133430</v>
      </c>
      <c r="D1498">
        <f t="shared" si="69"/>
        <v>67</v>
      </c>
      <c r="E1498">
        <v>670</v>
      </c>
      <c r="F1498">
        <v>1</v>
      </c>
      <c r="G1498" t="str">
        <f t="shared" si="70"/>
        <v/>
      </c>
      <c r="I1498" t="str">
        <f t="shared" si="71"/>
        <v/>
      </c>
      <c r="L1498">
        <v>30</v>
      </c>
      <c r="M1498" t="s">
        <v>144</v>
      </c>
      <c r="N1498" s="1">
        <v>34759.419456018521</v>
      </c>
      <c r="O1498" t="s">
        <v>4928</v>
      </c>
      <c r="P1498" t="s">
        <v>4929</v>
      </c>
      <c r="Q1498" t="s">
        <v>31</v>
      </c>
      <c r="R1498" t="s">
        <v>42</v>
      </c>
      <c r="S1498" t="s">
        <v>31</v>
      </c>
      <c r="U1498" t="b">
        <v>0</v>
      </c>
      <c r="V1498" t="b">
        <v>0</v>
      </c>
      <c r="W1498" t="b">
        <v>1</v>
      </c>
      <c r="X1498" t="s">
        <v>31</v>
      </c>
      <c r="Y1498" t="s">
        <v>31</v>
      </c>
      <c r="Z1498" t="s">
        <v>31</v>
      </c>
      <c r="AA1498" t="s">
        <v>31</v>
      </c>
      <c r="AB1498" t="s">
        <v>31</v>
      </c>
      <c r="AC1498" t="s">
        <v>31</v>
      </c>
      <c r="AD1498">
        <v>10</v>
      </c>
      <c r="AE1498" t="s">
        <v>4930</v>
      </c>
      <c r="AF1498" t="s">
        <v>4931</v>
      </c>
    </row>
    <row r="1499" spans="1:32" x14ac:dyDescent="0.3">
      <c r="A1499">
        <v>13853</v>
      </c>
      <c r="B1499">
        <f>C1499/10</f>
        <v>13343</v>
      </c>
      <c r="C1499">
        <v>133430</v>
      </c>
      <c r="D1499">
        <f t="shared" si="69"/>
        <v>67</v>
      </c>
      <c r="E1499">
        <v>670</v>
      </c>
      <c r="F1499">
        <v>1</v>
      </c>
      <c r="G1499" t="str">
        <f t="shared" si="70"/>
        <v/>
      </c>
      <c r="I1499" t="str">
        <f t="shared" si="71"/>
        <v/>
      </c>
      <c r="L1499">
        <v>30</v>
      </c>
      <c r="M1499" t="s">
        <v>144</v>
      </c>
      <c r="N1499" s="1">
        <v>34761.461956018517</v>
      </c>
      <c r="O1499" t="s">
        <v>4932</v>
      </c>
      <c r="P1499" t="s">
        <v>4933</v>
      </c>
      <c r="Q1499" t="s">
        <v>31</v>
      </c>
      <c r="R1499" t="s">
        <v>42</v>
      </c>
      <c r="S1499" t="s">
        <v>31</v>
      </c>
      <c r="U1499" t="b">
        <v>0</v>
      </c>
      <c r="V1499" t="b">
        <v>0</v>
      </c>
      <c r="W1499" t="b">
        <v>1</v>
      </c>
      <c r="X1499" t="s">
        <v>4363</v>
      </c>
      <c r="Y1499" t="s">
        <v>31</v>
      </c>
      <c r="Z1499" t="s">
        <v>31</v>
      </c>
      <c r="AA1499" t="s">
        <v>31</v>
      </c>
      <c r="AB1499" t="s">
        <v>31</v>
      </c>
      <c r="AC1499" t="s">
        <v>31</v>
      </c>
      <c r="AD1499">
        <v>10</v>
      </c>
      <c r="AE1499" t="s">
        <v>4934</v>
      </c>
      <c r="AF1499" t="s">
        <v>4935</v>
      </c>
    </row>
    <row r="1500" spans="1:32" x14ac:dyDescent="0.3">
      <c r="A1500">
        <v>13855</v>
      </c>
      <c r="B1500">
        <f>C1500/10</f>
        <v>13343</v>
      </c>
      <c r="C1500">
        <v>133430</v>
      </c>
      <c r="D1500">
        <f t="shared" si="69"/>
        <v>67</v>
      </c>
      <c r="E1500">
        <v>670</v>
      </c>
      <c r="F1500">
        <v>1</v>
      </c>
      <c r="G1500" t="str">
        <f t="shared" si="70"/>
        <v/>
      </c>
      <c r="I1500" t="str">
        <f t="shared" si="71"/>
        <v/>
      </c>
      <c r="L1500">
        <v>30</v>
      </c>
      <c r="M1500" t="s">
        <v>144</v>
      </c>
      <c r="N1500" s="1">
        <v>34762.426446759258</v>
      </c>
      <c r="O1500" t="s">
        <v>365</v>
      </c>
      <c r="P1500" t="s">
        <v>366</v>
      </c>
      <c r="Q1500" t="s">
        <v>31</v>
      </c>
      <c r="R1500" t="s">
        <v>42</v>
      </c>
      <c r="S1500" t="s">
        <v>31</v>
      </c>
      <c r="U1500" t="b">
        <v>0</v>
      </c>
      <c r="V1500" t="b">
        <v>0</v>
      </c>
      <c r="W1500" t="b">
        <v>1</v>
      </c>
      <c r="X1500" t="s">
        <v>31</v>
      </c>
      <c r="Y1500" t="s">
        <v>31</v>
      </c>
      <c r="Z1500" t="s">
        <v>31</v>
      </c>
      <c r="AA1500" t="s">
        <v>31</v>
      </c>
      <c r="AB1500" t="s">
        <v>31</v>
      </c>
      <c r="AC1500" t="s">
        <v>31</v>
      </c>
      <c r="AD1500">
        <v>10</v>
      </c>
      <c r="AE1500" t="s">
        <v>4936</v>
      </c>
      <c r="AF1500" t="s">
        <v>4937</v>
      </c>
    </row>
    <row r="1501" spans="1:32" x14ac:dyDescent="0.3">
      <c r="A1501">
        <v>13860</v>
      </c>
      <c r="B1501">
        <f>C1501/10</f>
        <v>13193</v>
      </c>
      <c r="C1501">
        <v>131930</v>
      </c>
      <c r="D1501">
        <f t="shared" si="69"/>
        <v>59</v>
      </c>
      <c r="E1501">
        <v>590</v>
      </c>
      <c r="F1501">
        <v>0</v>
      </c>
      <c r="G1501" t="str">
        <f t="shared" si="70"/>
        <v/>
      </c>
      <c r="I1501" t="str">
        <f t="shared" si="71"/>
        <v/>
      </c>
      <c r="L1501">
        <v>30</v>
      </c>
      <c r="M1501" t="s">
        <v>144</v>
      </c>
      <c r="N1501" s="1">
        <v>34763.416180555556</v>
      </c>
      <c r="O1501" t="s">
        <v>4938</v>
      </c>
      <c r="P1501" t="s">
        <v>36</v>
      </c>
      <c r="Q1501" t="s">
        <v>31</v>
      </c>
      <c r="R1501" t="s">
        <v>31</v>
      </c>
      <c r="S1501" t="s">
        <v>31</v>
      </c>
      <c r="U1501" t="b">
        <v>0</v>
      </c>
      <c r="V1501" t="b">
        <v>0</v>
      </c>
      <c r="W1501" t="b">
        <v>1</v>
      </c>
      <c r="X1501" t="s">
        <v>31</v>
      </c>
      <c r="Y1501" t="s">
        <v>43</v>
      </c>
      <c r="Z1501" t="s">
        <v>31</v>
      </c>
      <c r="AA1501" t="s">
        <v>31</v>
      </c>
      <c r="AB1501" t="s">
        <v>31</v>
      </c>
      <c r="AC1501" t="s">
        <v>31</v>
      </c>
      <c r="AD1501">
        <v>10</v>
      </c>
      <c r="AE1501" t="s">
        <v>4939</v>
      </c>
      <c r="AF1501" t="s">
        <v>4940</v>
      </c>
    </row>
    <row r="1502" spans="1:32" x14ac:dyDescent="0.3">
      <c r="A1502">
        <v>13867</v>
      </c>
      <c r="B1502">
        <f>C1502/10</f>
        <v>12093</v>
      </c>
      <c r="C1502">
        <v>120930</v>
      </c>
      <c r="D1502">
        <f t="shared" si="69"/>
        <v>53</v>
      </c>
      <c r="E1502">
        <v>530</v>
      </c>
      <c r="F1502">
        <v>1</v>
      </c>
      <c r="G1502" t="str">
        <f t="shared" si="70"/>
        <v/>
      </c>
      <c r="I1502">
        <f t="shared" si="71"/>
        <v>59</v>
      </c>
      <c r="J1502">
        <v>590</v>
      </c>
      <c r="K1502">
        <v>0</v>
      </c>
      <c r="L1502">
        <v>0</v>
      </c>
      <c r="M1502" t="s">
        <v>28</v>
      </c>
      <c r="N1502" s="1">
        <v>34765.608449074076</v>
      </c>
      <c r="O1502" t="s">
        <v>1734</v>
      </c>
      <c r="P1502" t="s">
        <v>58</v>
      </c>
      <c r="Q1502" t="s">
        <v>39</v>
      </c>
      <c r="R1502" t="s">
        <v>31</v>
      </c>
      <c r="S1502" t="s">
        <v>31</v>
      </c>
      <c r="U1502" t="b">
        <v>0</v>
      </c>
      <c r="V1502" t="b">
        <v>0</v>
      </c>
      <c r="W1502" t="b">
        <v>1</v>
      </c>
      <c r="X1502" t="s">
        <v>31</v>
      </c>
      <c r="Y1502" t="s">
        <v>31</v>
      </c>
      <c r="Z1502" t="s">
        <v>31</v>
      </c>
      <c r="AA1502" t="s">
        <v>31</v>
      </c>
      <c r="AB1502" t="s">
        <v>31</v>
      </c>
      <c r="AC1502" t="s">
        <v>31</v>
      </c>
      <c r="AD1502">
        <v>10</v>
      </c>
      <c r="AE1502" t="s">
        <v>4941</v>
      </c>
      <c r="AF1502" t="s">
        <v>4942</v>
      </c>
    </row>
    <row r="1503" spans="1:32" x14ac:dyDescent="0.3">
      <c r="A1503">
        <v>13879</v>
      </c>
      <c r="B1503">
        <f>C1503/10</f>
        <v>19220</v>
      </c>
      <c r="C1503">
        <v>192200</v>
      </c>
      <c r="D1503">
        <f t="shared" si="69"/>
        <v>47</v>
      </c>
      <c r="E1503">
        <v>470</v>
      </c>
      <c r="F1503">
        <v>0</v>
      </c>
      <c r="G1503" t="str">
        <f t="shared" si="70"/>
        <v/>
      </c>
      <c r="I1503">
        <f t="shared" si="71"/>
        <v>83</v>
      </c>
      <c r="J1503">
        <v>830</v>
      </c>
      <c r="K1503">
        <v>0</v>
      </c>
      <c r="L1503">
        <v>0</v>
      </c>
      <c r="M1503" t="s">
        <v>28</v>
      </c>
      <c r="N1503" s="1">
        <v>34770.307303240741</v>
      </c>
      <c r="O1503" t="s">
        <v>35</v>
      </c>
      <c r="P1503" t="s">
        <v>36</v>
      </c>
      <c r="Q1503" t="s">
        <v>31</v>
      </c>
      <c r="R1503" t="s">
        <v>31</v>
      </c>
      <c r="S1503" t="s">
        <v>31</v>
      </c>
      <c r="U1503" t="b">
        <v>0</v>
      </c>
      <c r="V1503" t="b">
        <v>0</v>
      </c>
      <c r="W1503" t="b">
        <v>1</v>
      </c>
      <c r="X1503" t="s">
        <v>31</v>
      </c>
      <c r="Y1503" t="s">
        <v>31</v>
      </c>
      <c r="Z1503" t="s">
        <v>31</v>
      </c>
      <c r="AA1503" t="s">
        <v>31</v>
      </c>
      <c r="AB1503" t="s">
        <v>31</v>
      </c>
      <c r="AC1503" t="s">
        <v>31</v>
      </c>
      <c r="AD1503">
        <v>10</v>
      </c>
      <c r="AE1503" t="s">
        <v>4943</v>
      </c>
      <c r="AF1503" t="s">
        <v>4944</v>
      </c>
    </row>
    <row r="1504" spans="1:32" x14ac:dyDescent="0.3">
      <c r="A1504">
        <v>13887</v>
      </c>
      <c r="B1504">
        <f>C1504/10</f>
        <v>12564</v>
      </c>
      <c r="C1504">
        <v>125640</v>
      </c>
      <c r="D1504">
        <f t="shared" si="69"/>
        <v>30</v>
      </c>
      <c r="E1504">
        <v>300</v>
      </c>
      <c r="F1504">
        <v>1</v>
      </c>
      <c r="G1504" t="str">
        <f t="shared" si="70"/>
        <v/>
      </c>
      <c r="I1504">
        <f t="shared" si="71"/>
        <v>52</v>
      </c>
      <c r="J1504">
        <v>520</v>
      </c>
      <c r="K1504">
        <v>0</v>
      </c>
      <c r="L1504">
        <v>0</v>
      </c>
      <c r="M1504" t="s">
        <v>28</v>
      </c>
      <c r="N1504" s="1">
        <v>34773.540266203701</v>
      </c>
      <c r="O1504" t="s">
        <v>212</v>
      </c>
      <c r="P1504" t="s">
        <v>36</v>
      </c>
      <c r="Q1504" t="s">
        <v>210</v>
      </c>
      <c r="R1504" t="s">
        <v>31</v>
      </c>
      <c r="S1504" t="s">
        <v>31</v>
      </c>
      <c r="U1504" t="b">
        <v>0</v>
      </c>
      <c r="V1504" t="b">
        <v>0</v>
      </c>
      <c r="W1504" t="b">
        <v>1</v>
      </c>
      <c r="X1504" t="s">
        <v>572</v>
      </c>
      <c r="Y1504" t="s">
        <v>31</v>
      </c>
      <c r="Z1504" t="s">
        <v>31</v>
      </c>
      <c r="AA1504" t="s">
        <v>31</v>
      </c>
      <c r="AB1504" t="s">
        <v>31</v>
      </c>
      <c r="AC1504" t="s">
        <v>31</v>
      </c>
      <c r="AD1504">
        <v>10</v>
      </c>
      <c r="AE1504" t="s">
        <v>4945</v>
      </c>
      <c r="AF1504" t="s">
        <v>4946</v>
      </c>
    </row>
    <row r="1505" spans="1:32" x14ac:dyDescent="0.3">
      <c r="A1505">
        <v>13895</v>
      </c>
      <c r="B1505">
        <f>C1505/10</f>
        <v>9910</v>
      </c>
      <c r="C1505">
        <v>99100</v>
      </c>
      <c r="D1505">
        <f t="shared" si="69"/>
        <v>61</v>
      </c>
      <c r="E1505">
        <v>610</v>
      </c>
      <c r="F1505">
        <v>0</v>
      </c>
      <c r="G1505" t="str">
        <f t="shared" si="70"/>
        <v/>
      </c>
      <c r="I1505">
        <f t="shared" si="71"/>
        <v>82</v>
      </c>
      <c r="J1505">
        <v>820</v>
      </c>
      <c r="K1505">
        <v>0</v>
      </c>
      <c r="L1505">
        <v>0</v>
      </c>
      <c r="M1505" t="s">
        <v>28</v>
      </c>
      <c r="N1505" s="1">
        <v>34776.569224537037</v>
      </c>
      <c r="O1505" t="s">
        <v>35</v>
      </c>
      <c r="P1505" t="s">
        <v>36</v>
      </c>
      <c r="Q1505" t="s">
        <v>31</v>
      </c>
      <c r="R1505" t="s">
        <v>31</v>
      </c>
      <c r="S1505" t="s">
        <v>31</v>
      </c>
      <c r="U1505" t="b">
        <v>0</v>
      </c>
      <c r="V1505" t="b">
        <v>0</v>
      </c>
      <c r="W1505" t="b">
        <v>1</v>
      </c>
      <c r="X1505" t="s">
        <v>31</v>
      </c>
      <c r="Y1505" t="s">
        <v>44</v>
      </c>
      <c r="Z1505" t="s">
        <v>31</v>
      </c>
      <c r="AA1505" t="s">
        <v>31</v>
      </c>
      <c r="AB1505" t="s">
        <v>31</v>
      </c>
      <c r="AC1505" t="s">
        <v>31</v>
      </c>
      <c r="AD1505">
        <v>10</v>
      </c>
      <c r="AE1505" t="s">
        <v>4947</v>
      </c>
      <c r="AF1505" t="s">
        <v>4948</v>
      </c>
    </row>
    <row r="1506" spans="1:32" x14ac:dyDescent="0.3">
      <c r="A1506">
        <v>13899</v>
      </c>
      <c r="B1506">
        <f>C1506/10</f>
        <v>11269</v>
      </c>
      <c r="C1506">
        <v>112690</v>
      </c>
      <c r="D1506">
        <f t="shared" si="69"/>
        <v>71</v>
      </c>
      <c r="E1506">
        <v>710</v>
      </c>
      <c r="F1506">
        <v>0</v>
      </c>
      <c r="G1506" t="str">
        <f t="shared" si="70"/>
        <v/>
      </c>
      <c r="I1506" t="str">
        <f t="shared" si="71"/>
        <v/>
      </c>
      <c r="L1506">
        <v>30</v>
      </c>
      <c r="M1506" t="s">
        <v>144</v>
      </c>
      <c r="N1506" s="1">
        <v>34777.453229166669</v>
      </c>
      <c r="O1506" t="s">
        <v>4949</v>
      </c>
      <c r="P1506" t="s">
        <v>179</v>
      </c>
      <c r="Q1506" t="s">
        <v>31</v>
      </c>
      <c r="R1506" t="s">
        <v>31</v>
      </c>
      <c r="S1506" t="s">
        <v>31</v>
      </c>
      <c r="T1506">
        <v>50</v>
      </c>
      <c r="U1506" t="b">
        <v>0</v>
      </c>
      <c r="V1506" t="b">
        <v>0</v>
      </c>
      <c r="W1506" t="b">
        <v>1</v>
      </c>
      <c r="X1506" t="s">
        <v>31</v>
      </c>
      <c r="Y1506" t="s">
        <v>54</v>
      </c>
      <c r="Z1506" t="s">
        <v>31</v>
      </c>
      <c r="AA1506" t="s">
        <v>31</v>
      </c>
      <c r="AB1506" t="s">
        <v>52</v>
      </c>
      <c r="AC1506" t="s">
        <v>31</v>
      </c>
      <c r="AD1506">
        <v>10</v>
      </c>
      <c r="AE1506" t="s">
        <v>4950</v>
      </c>
      <c r="AF1506" t="s">
        <v>4951</v>
      </c>
    </row>
    <row r="1507" spans="1:32" x14ac:dyDescent="0.3">
      <c r="A1507">
        <v>13908</v>
      </c>
      <c r="B1507">
        <f>C1507/10</f>
        <v>21560</v>
      </c>
      <c r="C1507">
        <v>215600</v>
      </c>
      <c r="D1507">
        <f t="shared" si="69"/>
        <v>49</v>
      </c>
      <c r="E1507">
        <v>490</v>
      </c>
      <c r="F1507">
        <v>1</v>
      </c>
      <c r="G1507" t="str">
        <f t="shared" si="70"/>
        <v/>
      </c>
      <c r="I1507">
        <f t="shared" si="71"/>
        <v>46</v>
      </c>
      <c r="J1507">
        <v>460</v>
      </c>
      <c r="K1507">
        <v>0</v>
      </c>
      <c r="L1507">
        <v>0</v>
      </c>
      <c r="M1507" t="s">
        <v>28</v>
      </c>
      <c r="N1507" s="1">
        <v>34781.5315162037</v>
      </c>
      <c r="O1507" t="s">
        <v>4952</v>
      </c>
      <c r="P1507" t="s">
        <v>4953</v>
      </c>
      <c r="Q1507" t="s">
        <v>210</v>
      </c>
      <c r="R1507" t="s">
        <v>31</v>
      </c>
      <c r="S1507" t="s">
        <v>31</v>
      </c>
      <c r="U1507" t="b">
        <v>0</v>
      </c>
      <c r="V1507" t="b">
        <v>0</v>
      </c>
      <c r="W1507" t="b">
        <v>1</v>
      </c>
      <c r="X1507" t="s">
        <v>31</v>
      </c>
      <c r="Y1507" t="s">
        <v>54</v>
      </c>
      <c r="Z1507" t="s">
        <v>31</v>
      </c>
      <c r="AA1507" t="s">
        <v>31</v>
      </c>
      <c r="AB1507" t="s">
        <v>302</v>
      </c>
      <c r="AC1507" t="s">
        <v>31</v>
      </c>
      <c r="AD1507">
        <v>10</v>
      </c>
      <c r="AE1507" t="s">
        <v>4954</v>
      </c>
      <c r="AF1507" t="s">
        <v>4955</v>
      </c>
    </row>
    <row r="1508" spans="1:32" x14ac:dyDescent="0.3">
      <c r="A1508">
        <v>13912</v>
      </c>
      <c r="B1508">
        <f>C1508/10</f>
        <v>5242</v>
      </c>
      <c r="C1508">
        <v>52420</v>
      </c>
      <c r="D1508">
        <f t="shared" si="69"/>
        <v>65</v>
      </c>
      <c r="E1508">
        <v>650</v>
      </c>
      <c r="F1508">
        <v>1</v>
      </c>
      <c r="G1508">
        <f t="shared" si="70"/>
        <v>164</v>
      </c>
      <c r="H1508">
        <v>1640</v>
      </c>
      <c r="I1508">
        <f t="shared" si="71"/>
        <v>60</v>
      </c>
      <c r="J1508">
        <v>600</v>
      </c>
      <c r="K1508">
        <v>110</v>
      </c>
      <c r="L1508">
        <v>10</v>
      </c>
      <c r="M1508" t="s">
        <v>236</v>
      </c>
      <c r="N1508" s="1">
        <v>34782.472673611112</v>
      </c>
      <c r="O1508" t="s">
        <v>2113</v>
      </c>
      <c r="P1508" t="s">
        <v>4956</v>
      </c>
      <c r="Q1508" t="s">
        <v>31</v>
      </c>
      <c r="R1508" t="s">
        <v>152</v>
      </c>
      <c r="S1508" t="s">
        <v>31</v>
      </c>
      <c r="T1508">
        <v>0</v>
      </c>
      <c r="U1508" t="b">
        <v>0</v>
      </c>
      <c r="V1508" t="b">
        <v>0</v>
      </c>
      <c r="W1508" t="b">
        <v>1</v>
      </c>
      <c r="X1508" t="s">
        <v>31</v>
      </c>
      <c r="Y1508" t="s">
        <v>31</v>
      </c>
      <c r="Z1508" t="s">
        <v>31</v>
      </c>
      <c r="AA1508" t="s">
        <v>31</v>
      </c>
      <c r="AB1508" t="s">
        <v>31</v>
      </c>
      <c r="AC1508" t="s">
        <v>31</v>
      </c>
      <c r="AD1508">
        <v>10</v>
      </c>
      <c r="AE1508" t="s">
        <v>4957</v>
      </c>
      <c r="AF1508" t="s">
        <v>4958</v>
      </c>
    </row>
    <row r="1509" spans="1:32" x14ac:dyDescent="0.3">
      <c r="A1509">
        <v>13913</v>
      </c>
      <c r="B1509">
        <f>C1509/10</f>
        <v>5806</v>
      </c>
      <c r="C1509">
        <v>58060</v>
      </c>
      <c r="D1509">
        <f t="shared" si="69"/>
        <v>68</v>
      </c>
      <c r="E1509">
        <v>680</v>
      </c>
      <c r="F1509">
        <v>0</v>
      </c>
      <c r="G1509">
        <f t="shared" si="70"/>
        <v>161</v>
      </c>
      <c r="H1509">
        <v>1610</v>
      </c>
      <c r="I1509">
        <f t="shared" si="71"/>
        <v>57</v>
      </c>
      <c r="J1509">
        <v>570</v>
      </c>
      <c r="K1509">
        <v>30</v>
      </c>
      <c r="L1509">
        <v>10</v>
      </c>
      <c r="M1509" t="s">
        <v>236</v>
      </c>
      <c r="N1509" s="1">
        <v>34782.49796296296</v>
      </c>
      <c r="O1509" t="s">
        <v>4959</v>
      </c>
      <c r="P1509" t="s">
        <v>4960</v>
      </c>
      <c r="Q1509" t="s">
        <v>31</v>
      </c>
      <c r="R1509" t="s">
        <v>192</v>
      </c>
      <c r="S1509" t="s">
        <v>192</v>
      </c>
      <c r="T1509">
        <v>0</v>
      </c>
      <c r="U1509" t="b">
        <v>0</v>
      </c>
      <c r="V1509" t="b">
        <v>0</v>
      </c>
      <c r="W1509" t="b">
        <v>1</v>
      </c>
      <c r="X1509" t="s">
        <v>31</v>
      </c>
      <c r="Y1509" t="s">
        <v>31</v>
      </c>
      <c r="Z1509" t="s">
        <v>31</v>
      </c>
      <c r="AA1509" t="s">
        <v>31</v>
      </c>
      <c r="AB1509" t="s">
        <v>31</v>
      </c>
      <c r="AC1509" t="s">
        <v>31</v>
      </c>
      <c r="AD1509">
        <v>10</v>
      </c>
      <c r="AE1509" t="s">
        <v>4961</v>
      </c>
      <c r="AF1509" t="s">
        <v>4962</v>
      </c>
    </row>
    <row r="1510" spans="1:32" x14ac:dyDescent="0.3">
      <c r="A1510">
        <v>13918</v>
      </c>
      <c r="B1510">
        <f>C1510/10</f>
        <v>10094</v>
      </c>
      <c r="C1510">
        <v>100940</v>
      </c>
      <c r="D1510">
        <f t="shared" si="69"/>
        <v>22</v>
      </c>
      <c r="E1510">
        <v>220</v>
      </c>
      <c r="F1510">
        <v>1</v>
      </c>
      <c r="G1510" t="str">
        <f t="shared" si="70"/>
        <v/>
      </c>
      <c r="I1510">
        <f t="shared" si="71"/>
        <v>55</v>
      </c>
      <c r="J1510">
        <v>550</v>
      </c>
      <c r="K1510">
        <v>0</v>
      </c>
      <c r="L1510">
        <v>0</v>
      </c>
      <c r="M1510" t="s">
        <v>28</v>
      </c>
      <c r="N1510" s="1">
        <v>34783.505497685182</v>
      </c>
      <c r="O1510" t="s">
        <v>212</v>
      </c>
      <c r="P1510" t="s">
        <v>36</v>
      </c>
      <c r="Q1510" t="s">
        <v>210</v>
      </c>
      <c r="R1510" t="s">
        <v>31</v>
      </c>
      <c r="S1510" t="s">
        <v>31</v>
      </c>
      <c r="U1510" t="b">
        <v>0</v>
      </c>
      <c r="V1510" t="b">
        <v>0</v>
      </c>
      <c r="W1510" t="b">
        <v>1</v>
      </c>
      <c r="X1510" t="s">
        <v>31</v>
      </c>
      <c r="Y1510" t="s">
        <v>31</v>
      </c>
      <c r="Z1510" t="s">
        <v>31</v>
      </c>
      <c r="AA1510" t="s">
        <v>31</v>
      </c>
      <c r="AB1510" t="s">
        <v>31</v>
      </c>
      <c r="AC1510" t="s">
        <v>31</v>
      </c>
      <c r="AD1510">
        <v>10</v>
      </c>
      <c r="AE1510" t="s">
        <v>4963</v>
      </c>
      <c r="AF1510" t="s">
        <v>4964</v>
      </c>
    </row>
    <row r="1511" spans="1:32" x14ac:dyDescent="0.3">
      <c r="A1511">
        <v>13923</v>
      </c>
      <c r="B1511">
        <f>C1511/10</f>
        <v>15242</v>
      </c>
      <c r="C1511">
        <v>152420</v>
      </c>
      <c r="D1511">
        <f t="shared" si="69"/>
        <v>44</v>
      </c>
      <c r="E1511">
        <v>440</v>
      </c>
      <c r="F1511">
        <v>0</v>
      </c>
      <c r="G1511" t="str">
        <f t="shared" si="70"/>
        <v/>
      </c>
      <c r="I1511" t="str">
        <f t="shared" si="71"/>
        <v/>
      </c>
      <c r="K1511">
        <v>0</v>
      </c>
      <c r="L1511">
        <v>0</v>
      </c>
      <c r="M1511" t="s">
        <v>28</v>
      </c>
      <c r="N1511" s="1">
        <v>34786.424537037034</v>
      </c>
      <c r="O1511" t="s">
        <v>823</v>
      </c>
      <c r="P1511" t="s">
        <v>36</v>
      </c>
      <c r="Q1511" t="s">
        <v>210</v>
      </c>
      <c r="R1511" t="s">
        <v>31</v>
      </c>
      <c r="S1511" t="s">
        <v>31</v>
      </c>
      <c r="U1511" t="b">
        <v>0</v>
      </c>
      <c r="V1511" t="b">
        <v>0</v>
      </c>
      <c r="W1511" t="b">
        <v>1</v>
      </c>
      <c r="X1511" t="s">
        <v>233</v>
      </c>
      <c r="Y1511" t="s">
        <v>31</v>
      </c>
      <c r="Z1511" t="s">
        <v>31</v>
      </c>
      <c r="AA1511" t="s">
        <v>31</v>
      </c>
      <c r="AB1511" t="s">
        <v>31</v>
      </c>
      <c r="AC1511" t="s">
        <v>31</v>
      </c>
      <c r="AD1511">
        <v>10</v>
      </c>
      <c r="AE1511" t="s">
        <v>4965</v>
      </c>
      <c r="AF1511" t="s">
        <v>4966</v>
      </c>
    </row>
    <row r="1512" spans="1:32" x14ac:dyDescent="0.3">
      <c r="A1512">
        <v>13926</v>
      </c>
      <c r="B1512">
        <f>C1512/10</f>
        <v>16014</v>
      </c>
      <c r="C1512">
        <v>160140</v>
      </c>
      <c r="D1512">
        <f t="shared" si="69"/>
        <v>56</v>
      </c>
      <c r="E1512">
        <v>560</v>
      </c>
      <c r="F1512">
        <v>0</v>
      </c>
      <c r="G1512" t="str">
        <f t="shared" si="70"/>
        <v/>
      </c>
      <c r="I1512" t="str">
        <f t="shared" si="71"/>
        <v/>
      </c>
      <c r="K1512">
        <v>10</v>
      </c>
      <c r="L1512">
        <v>20</v>
      </c>
      <c r="M1512" t="s">
        <v>193</v>
      </c>
      <c r="N1512" s="1">
        <v>34787.63652777778</v>
      </c>
      <c r="O1512" t="s">
        <v>4968</v>
      </c>
      <c r="P1512" t="s">
        <v>79</v>
      </c>
      <c r="Q1512" t="s">
        <v>39</v>
      </c>
      <c r="R1512" t="s">
        <v>31</v>
      </c>
      <c r="S1512" t="s">
        <v>31</v>
      </c>
      <c r="T1512">
        <v>10</v>
      </c>
      <c r="U1512" t="b">
        <v>0</v>
      </c>
      <c r="V1512" t="b">
        <v>0</v>
      </c>
      <c r="W1512" t="b">
        <v>1</v>
      </c>
      <c r="X1512" t="s">
        <v>31</v>
      </c>
      <c r="Y1512" t="s">
        <v>31</v>
      </c>
      <c r="Z1512" t="s">
        <v>31</v>
      </c>
      <c r="AA1512" t="s">
        <v>31</v>
      </c>
      <c r="AB1512" t="s">
        <v>31</v>
      </c>
      <c r="AC1512" t="s">
        <v>31</v>
      </c>
      <c r="AD1512">
        <v>10</v>
      </c>
      <c r="AE1512" t="s">
        <v>4969</v>
      </c>
      <c r="AF1512" t="s">
        <v>4970</v>
      </c>
    </row>
    <row r="1513" spans="1:32" x14ac:dyDescent="0.3">
      <c r="A1513">
        <v>13946</v>
      </c>
      <c r="B1513">
        <f>C1513/10</f>
        <v>1493</v>
      </c>
      <c r="C1513">
        <v>14930</v>
      </c>
      <c r="D1513">
        <f t="shared" si="69"/>
        <v>67</v>
      </c>
      <c r="E1513">
        <v>670</v>
      </c>
      <c r="F1513">
        <v>0</v>
      </c>
      <c r="G1513">
        <f t="shared" si="70"/>
        <v>178</v>
      </c>
      <c r="H1513">
        <v>1780</v>
      </c>
      <c r="I1513">
        <f t="shared" si="71"/>
        <v>75</v>
      </c>
      <c r="J1513">
        <v>750</v>
      </c>
      <c r="K1513">
        <v>40</v>
      </c>
      <c r="L1513">
        <v>10</v>
      </c>
      <c r="M1513" t="s">
        <v>236</v>
      </c>
      <c r="N1513" s="1">
        <v>34797.494467592594</v>
      </c>
      <c r="O1513" t="s">
        <v>1578</v>
      </c>
      <c r="P1513" t="s">
        <v>4971</v>
      </c>
      <c r="Q1513" t="s">
        <v>31</v>
      </c>
      <c r="R1513" t="s">
        <v>31</v>
      </c>
      <c r="S1513" t="s">
        <v>31</v>
      </c>
      <c r="T1513">
        <v>0</v>
      </c>
      <c r="U1513" t="b">
        <v>0</v>
      </c>
      <c r="V1513" t="b">
        <v>0</v>
      </c>
      <c r="W1513" t="b">
        <v>1</v>
      </c>
      <c r="X1513" t="s">
        <v>31</v>
      </c>
      <c r="Y1513" t="s">
        <v>31</v>
      </c>
      <c r="Z1513" t="s">
        <v>31</v>
      </c>
      <c r="AA1513" t="s">
        <v>31</v>
      </c>
      <c r="AB1513" t="s">
        <v>31</v>
      </c>
      <c r="AC1513" t="s">
        <v>31</v>
      </c>
      <c r="AD1513">
        <v>10</v>
      </c>
      <c r="AE1513" t="s">
        <v>4972</v>
      </c>
      <c r="AF1513" t="s">
        <v>4973</v>
      </c>
    </row>
    <row r="1514" spans="1:32" x14ac:dyDescent="0.3">
      <c r="A1514">
        <v>13954</v>
      </c>
      <c r="B1514">
        <f>C1514/10</f>
        <v>6088</v>
      </c>
      <c r="C1514">
        <v>60880</v>
      </c>
      <c r="D1514">
        <f t="shared" si="69"/>
        <v>85</v>
      </c>
      <c r="E1514">
        <v>850</v>
      </c>
      <c r="F1514">
        <v>1</v>
      </c>
      <c r="G1514">
        <f t="shared" si="70"/>
        <v>163</v>
      </c>
      <c r="H1514">
        <v>1630</v>
      </c>
      <c r="I1514">
        <f t="shared" si="71"/>
        <v>72</v>
      </c>
      <c r="J1514">
        <v>720</v>
      </c>
      <c r="K1514">
        <v>100</v>
      </c>
      <c r="L1514">
        <v>10</v>
      </c>
      <c r="M1514" t="s">
        <v>236</v>
      </c>
      <c r="N1514" s="1">
        <v>34797.649976851855</v>
      </c>
      <c r="O1514" t="s">
        <v>4974</v>
      </c>
      <c r="P1514" t="s">
        <v>4975</v>
      </c>
      <c r="Q1514" t="s">
        <v>39</v>
      </c>
      <c r="R1514" t="s">
        <v>31</v>
      </c>
      <c r="S1514" t="s">
        <v>31</v>
      </c>
      <c r="T1514">
        <v>0</v>
      </c>
      <c r="U1514" t="b">
        <v>0</v>
      </c>
      <c r="V1514" t="b">
        <v>0</v>
      </c>
      <c r="W1514" t="b">
        <v>1</v>
      </c>
      <c r="X1514" t="s">
        <v>31</v>
      </c>
      <c r="Y1514" t="s">
        <v>31</v>
      </c>
      <c r="Z1514" t="s">
        <v>31</v>
      </c>
      <c r="AA1514" t="s">
        <v>31</v>
      </c>
      <c r="AB1514" t="s">
        <v>31</v>
      </c>
      <c r="AC1514" t="s">
        <v>31</v>
      </c>
      <c r="AD1514">
        <v>10</v>
      </c>
      <c r="AE1514" t="s">
        <v>4976</v>
      </c>
      <c r="AF1514" t="s">
        <v>4977</v>
      </c>
    </row>
    <row r="1515" spans="1:32" x14ac:dyDescent="0.3">
      <c r="A1515">
        <v>13955</v>
      </c>
      <c r="B1515">
        <f>C1515/10</f>
        <v>16014</v>
      </c>
      <c r="C1515">
        <v>160140</v>
      </c>
      <c r="D1515">
        <f t="shared" si="69"/>
        <v>56</v>
      </c>
      <c r="E1515">
        <v>560</v>
      </c>
      <c r="F1515">
        <v>0</v>
      </c>
      <c r="G1515" t="str">
        <f t="shared" si="70"/>
        <v/>
      </c>
      <c r="I1515" t="str">
        <f t="shared" si="71"/>
        <v/>
      </c>
      <c r="K1515">
        <v>10</v>
      </c>
      <c r="L1515">
        <v>20</v>
      </c>
      <c r="M1515" t="s">
        <v>193</v>
      </c>
      <c r="N1515" s="1">
        <v>34797.656018518515</v>
      </c>
      <c r="O1515" t="s">
        <v>4978</v>
      </c>
      <c r="P1515" t="s">
        <v>2038</v>
      </c>
      <c r="Q1515" t="s">
        <v>210</v>
      </c>
      <c r="R1515" t="s">
        <v>31</v>
      </c>
      <c r="S1515" t="s">
        <v>31</v>
      </c>
      <c r="T1515">
        <v>10</v>
      </c>
      <c r="U1515" t="b">
        <v>0</v>
      </c>
      <c r="V1515" t="b">
        <v>0</v>
      </c>
      <c r="W1515" t="b">
        <v>1</v>
      </c>
      <c r="X1515" t="s">
        <v>31</v>
      </c>
      <c r="Y1515" t="s">
        <v>31</v>
      </c>
      <c r="Z1515" t="s">
        <v>31</v>
      </c>
      <c r="AA1515" t="s">
        <v>31</v>
      </c>
      <c r="AB1515" t="s">
        <v>31</v>
      </c>
      <c r="AC1515" t="s">
        <v>31</v>
      </c>
      <c r="AD1515">
        <v>10</v>
      </c>
      <c r="AE1515" t="s">
        <v>4979</v>
      </c>
      <c r="AF1515" t="s">
        <v>4980</v>
      </c>
    </row>
    <row r="1516" spans="1:32" x14ac:dyDescent="0.3">
      <c r="A1516">
        <v>13959</v>
      </c>
      <c r="B1516">
        <f>C1516/10</f>
        <v>10523</v>
      </c>
      <c r="C1516">
        <v>105230</v>
      </c>
      <c r="D1516">
        <f t="shared" si="69"/>
        <v>24</v>
      </c>
      <c r="E1516">
        <v>240</v>
      </c>
      <c r="F1516">
        <v>0</v>
      </c>
      <c r="G1516" t="str">
        <f t="shared" si="70"/>
        <v/>
      </c>
      <c r="I1516">
        <f t="shared" si="71"/>
        <v>57</v>
      </c>
      <c r="J1516">
        <v>570</v>
      </c>
      <c r="K1516">
        <v>0</v>
      </c>
      <c r="L1516">
        <v>0</v>
      </c>
      <c r="M1516" t="s">
        <v>28</v>
      </c>
      <c r="N1516" s="1">
        <v>34798.311215277776</v>
      </c>
      <c r="O1516" t="s">
        <v>35</v>
      </c>
      <c r="P1516" t="s">
        <v>36</v>
      </c>
      <c r="Q1516" t="s">
        <v>31</v>
      </c>
      <c r="R1516" t="s">
        <v>31</v>
      </c>
      <c r="S1516" t="s">
        <v>31</v>
      </c>
      <c r="U1516" t="b">
        <v>0</v>
      </c>
      <c r="V1516" t="b">
        <v>0</v>
      </c>
      <c r="W1516" t="b">
        <v>1</v>
      </c>
      <c r="X1516" t="s">
        <v>31</v>
      </c>
      <c r="Y1516" t="s">
        <v>31</v>
      </c>
      <c r="Z1516" t="s">
        <v>31</v>
      </c>
      <c r="AA1516" t="s">
        <v>31</v>
      </c>
      <c r="AB1516" t="s">
        <v>31</v>
      </c>
      <c r="AC1516" t="s">
        <v>31</v>
      </c>
      <c r="AD1516">
        <v>10</v>
      </c>
      <c r="AE1516" t="s">
        <v>4981</v>
      </c>
      <c r="AF1516" t="s">
        <v>4982</v>
      </c>
    </row>
    <row r="1517" spans="1:32" x14ac:dyDescent="0.3">
      <c r="A1517">
        <v>13971</v>
      </c>
      <c r="B1517">
        <f>C1517/10</f>
        <v>3022</v>
      </c>
      <c r="C1517">
        <v>30220</v>
      </c>
      <c r="D1517">
        <f t="shared" si="69"/>
        <v>78</v>
      </c>
      <c r="E1517">
        <v>780</v>
      </c>
      <c r="F1517">
        <v>1</v>
      </c>
      <c r="G1517">
        <f t="shared" si="70"/>
        <v>170</v>
      </c>
      <c r="H1517">
        <v>1700</v>
      </c>
      <c r="I1517">
        <f t="shared" si="71"/>
        <v>64</v>
      </c>
      <c r="J1517">
        <v>640</v>
      </c>
      <c r="K1517">
        <v>100</v>
      </c>
      <c r="L1517">
        <v>10</v>
      </c>
      <c r="M1517" t="s">
        <v>236</v>
      </c>
      <c r="N1517" s="1">
        <v>34799.467129629629</v>
      </c>
      <c r="O1517" t="s">
        <v>238</v>
      </c>
      <c r="P1517" t="s">
        <v>36</v>
      </c>
      <c r="Q1517" t="s">
        <v>31</v>
      </c>
      <c r="R1517" t="s">
        <v>31</v>
      </c>
      <c r="S1517" t="s">
        <v>31</v>
      </c>
      <c r="T1517">
        <v>0</v>
      </c>
      <c r="U1517" t="b">
        <v>0</v>
      </c>
      <c r="V1517" t="b">
        <v>0</v>
      </c>
      <c r="W1517" t="b">
        <v>1</v>
      </c>
      <c r="X1517" t="s">
        <v>31</v>
      </c>
      <c r="Y1517" t="s">
        <v>31</v>
      </c>
      <c r="Z1517" t="s">
        <v>31</v>
      </c>
      <c r="AA1517" t="s">
        <v>31</v>
      </c>
      <c r="AB1517" t="s">
        <v>31</v>
      </c>
      <c r="AC1517" t="s">
        <v>31</v>
      </c>
      <c r="AD1517">
        <v>10</v>
      </c>
      <c r="AE1517" t="s">
        <v>4983</v>
      </c>
      <c r="AF1517" t="s">
        <v>4984</v>
      </c>
    </row>
    <row r="1518" spans="1:32" x14ac:dyDescent="0.3">
      <c r="A1518">
        <v>13993</v>
      </c>
      <c r="B1518">
        <f>C1518/10</f>
        <v>701</v>
      </c>
      <c r="C1518">
        <v>7010</v>
      </c>
      <c r="D1518">
        <f t="shared" si="69"/>
        <v>46</v>
      </c>
      <c r="E1518">
        <v>460</v>
      </c>
      <c r="F1518">
        <v>1</v>
      </c>
      <c r="G1518">
        <f t="shared" si="70"/>
        <v>158</v>
      </c>
      <c r="H1518">
        <v>1580</v>
      </c>
      <c r="I1518">
        <f t="shared" si="71"/>
        <v>53</v>
      </c>
      <c r="J1518">
        <v>530</v>
      </c>
      <c r="K1518">
        <v>110</v>
      </c>
      <c r="L1518">
        <v>10</v>
      </c>
      <c r="M1518" t="s">
        <v>236</v>
      </c>
      <c r="N1518" s="1">
        <v>34803.420578703706</v>
      </c>
      <c r="O1518" t="s">
        <v>238</v>
      </c>
      <c r="P1518" t="s">
        <v>36</v>
      </c>
      <c r="Q1518" t="s">
        <v>31</v>
      </c>
      <c r="R1518" t="s">
        <v>31</v>
      </c>
      <c r="S1518" t="s">
        <v>31</v>
      </c>
      <c r="T1518">
        <v>0</v>
      </c>
      <c r="U1518" t="b">
        <v>0</v>
      </c>
      <c r="V1518" t="b">
        <v>0</v>
      </c>
      <c r="W1518" t="b">
        <v>1</v>
      </c>
      <c r="X1518" t="s">
        <v>31</v>
      </c>
      <c r="Y1518" t="s">
        <v>31</v>
      </c>
      <c r="Z1518" t="s">
        <v>31</v>
      </c>
      <c r="AA1518" t="s">
        <v>31</v>
      </c>
      <c r="AB1518" t="s">
        <v>31</v>
      </c>
      <c r="AC1518" t="s">
        <v>31</v>
      </c>
      <c r="AD1518">
        <v>10</v>
      </c>
      <c r="AE1518" t="s">
        <v>4985</v>
      </c>
      <c r="AF1518" t="s">
        <v>4986</v>
      </c>
    </row>
    <row r="1519" spans="1:32" x14ac:dyDescent="0.3">
      <c r="A1519">
        <v>14004</v>
      </c>
      <c r="B1519">
        <f>C1519/10</f>
        <v>3798</v>
      </c>
      <c r="C1519">
        <v>37980</v>
      </c>
      <c r="D1519">
        <f t="shared" si="69"/>
        <v>85</v>
      </c>
      <c r="E1519">
        <v>850</v>
      </c>
      <c r="F1519">
        <v>1</v>
      </c>
      <c r="G1519">
        <f t="shared" si="70"/>
        <v>167</v>
      </c>
      <c r="H1519">
        <v>1670</v>
      </c>
      <c r="I1519">
        <f t="shared" si="71"/>
        <v>60</v>
      </c>
      <c r="J1519">
        <v>600</v>
      </c>
      <c r="K1519">
        <v>30</v>
      </c>
      <c r="L1519">
        <v>10</v>
      </c>
      <c r="M1519" t="s">
        <v>542</v>
      </c>
      <c r="N1519" s="1">
        <v>34804.581782407404</v>
      </c>
      <c r="O1519" t="s">
        <v>4987</v>
      </c>
      <c r="P1519" t="s">
        <v>4988</v>
      </c>
      <c r="Q1519" t="s">
        <v>39</v>
      </c>
      <c r="R1519" t="s">
        <v>152</v>
      </c>
      <c r="S1519" t="s">
        <v>31</v>
      </c>
      <c r="T1519">
        <v>0</v>
      </c>
      <c r="U1519" t="b">
        <v>0</v>
      </c>
      <c r="V1519" t="b">
        <v>0</v>
      </c>
      <c r="W1519" t="b">
        <v>1</v>
      </c>
      <c r="X1519" t="s">
        <v>31</v>
      </c>
      <c r="Y1519" t="s">
        <v>31</v>
      </c>
      <c r="Z1519" t="s">
        <v>31</v>
      </c>
      <c r="AA1519" t="s">
        <v>31</v>
      </c>
      <c r="AB1519" t="s">
        <v>31</v>
      </c>
      <c r="AC1519" t="s">
        <v>31</v>
      </c>
      <c r="AD1519">
        <v>10</v>
      </c>
      <c r="AE1519" t="s">
        <v>4989</v>
      </c>
      <c r="AF1519" t="s">
        <v>4990</v>
      </c>
    </row>
    <row r="1520" spans="1:32" x14ac:dyDescent="0.3">
      <c r="A1520">
        <v>14005</v>
      </c>
      <c r="B1520">
        <f>C1520/10</f>
        <v>1306</v>
      </c>
      <c r="C1520">
        <v>13060</v>
      </c>
      <c r="D1520">
        <f t="shared" si="69"/>
        <v>83</v>
      </c>
      <c r="E1520">
        <v>830</v>
      </c>
      <c r="F1520">
        <v>1</v>
      </c>
      <c r="G1520">
        <f t="shared" si="70"/>
        <v>155</v>
      </c>
      <c r="H1520">
        <v>1550</v>
      </c>
      <c r="I1520">
        <f t="shared" si="71"/>
        <v>42</v>
      </c>
      <c r="J1520">
        <v>420</v>
      </c>
      <c r="K1520">
        <v>50</v>
      </c>
      <c r="L1520">
        <v>10</v>
      </c>
      <c r="M1520" t="s">
        <v>236</v>
      </c>
      <c r="N1520" s="1">
        <v>34804.635578703703</v>
      </c>
      <c r="O1520" t="s">
        <v>4991</v>
      </c>
      <c r="P1520" t="s">
        <v>4992</v>
      </c>
      <c r="Q1520" t="s">
        <v>39</v>
      </c>
      <c r="R1520" t="s">
        <v>42</v>
      </c>
      <c r="S1520" t="s">
        <v>31</v>
      </c>
      <c r="T1520">
        <v>0</v>
      </c>
      <c r="U1520" t="b">
        <v>1</v>
      </c>
      <c r="V1520" t="b">
        <v>0</v>
      </c>
      <c r="W1520" t="b">
        <v>1</v>
      </c>
      <c r="X1520" t="s">
        <v>31</v>
      </c>
      <c r="Y1520" t="s">
        <v>31</v>
      </c>
      <c r="Z1520" t="s">
        <v>31</v>
      </c>
      <c r="AA1520" t="s">
        <v>31</v>
      </c>
      <c r="AB1520" t="s">
        <v>31</v>
      </c>
      <c r="AC1520" t="s">
        <v>31</v>
      </c>
      <c r="AD1520">
        <v>10</v>
      </c>
      <c r="AE1520" t="s">
        <v>4993</v>
      </c>
      <c r="AF1520" t="s">
        <v>4994</v>
      </c>
    </row>
    <row r="1521" spans="1:32" x14ac:dyDescent="0.3">
      <c r="A1521">
        <v>14018</v>
      </c>
      <c r="B1521">
        <f>C1521/10</f>
        <v>19421</v>
      </c>
      <c r="C1521">
        <v>194210</v>
      </c>
      <c r="D1521">
        <f t="shared" si="69"/>
        <v>54</v>
      </c>
      <c r="E1521">
        <v>540</v>
      </c>
      <c r="F1521">
        <v>0</v>
      </c>
      <c r="G1521" t="str">
        <f t="shared" si="70"/>
        <v/>
      </c>
      <c r="I1521">
        <f t="shared" si="71"/>
        <v>86</v>
      </c>
      <c r="J1521">
        <v>860</v>
      </c>
      <c r="K1521">
        <v>20</v>
      </c>
      <c r="L1521">
        <v>0</v>
      </c>
      <c r="M1521" t="s">
        <v>28</v>
      </c>
      <c r="N1521" s="1">
        <v>34806.384293981479</v>
      </c>
      <c r="O1521" t="s">
        <v>4995</v>
      </c>
      <c r="P1521" t="s">
        <v>824</v>
      </c>
      <c r="Q1521" t="s">
        <v>31</v>
      </c>
      <c r="R1521" t="s">
        <v>42</v>
      </c>
      <c r="S1521" t="s">
        <v>31</v>
      </c>
      <c r="U1521" t="b">
        <v>0</v>
      </c>
      <c r="V1521" t="b">
        <v>0</v>
      </c>
      <c r="W1521" t="b">
        <v>1</v>
      </c>
      <c r="X1521" t="s">
        <v>31</v>
      </c>
      <c r="Y1521" t="s">
        <v>32</v>
      </c>
      <c r="Z1521" t="s">
        <v>31</v>
      </c>
      <c r="AA1521" t="s">
        <v>31</v>
      </c>
      <c r="AB1521" t="s">
        <v>31</v>
      </c>
      <c r="AC1521" t="s">
        <v>31</v>
      </c>
      <c r="AD1521">
        <v>10</v>
      </c>
      <c r="AE1521" t="s">
        <v>4996</v>
      </c>
      <c r="AF1521" t="s">
        <v>4997</v>
      </c>
    </row>
    <row r="1522" spans="1:32" x14ac:dyDescent="0.3">
      <c r="A1522">
        <v>14021</v>
      </c>
      <c r="B1522">
        <f>C1522/10</f>
        <v>20776</v>
      </c>
      <c r="C1522">
        <v>207760</v>
      </c>
      <c r="D1522">
        <f t="shared" si="69"/>
        <v>71</v>
      </c>
      <c r="E1522">
        <v>710</v>
      </c>
      <c r="F1522">
        <v>0</v>
      </c>
      <c r="G1522" t="str">
        <f t="shared" si="70"/>
        <v/>
      </c>
      <c r="I1522" t="str">
        <f t="shared" si="71"/>
        <v/>
      </c>
      <c r="K1522">
        <v>10</v>
      </c>
      <c r="L1522">
        <v>20</v>
      </c>
      <c r="M1522" t="s">
        <v>193</v>
      </c>
      <c r="N1522" s="1">
        <v>34808.631377314814</v>
      </c>
      <c r="O1522" t="s">
        <v>61</v>
      </c>
      <c r="P1522" t="s">
        <v>62</v>
      </c>
      <c r="Q1522" t="s">
        <v>39</v>
      </c>
      <c r="R1522" t="s">
        <v>31</v>
      </c>
      <c r="S1522" t="s">
        <v>31</v>
      </c>
      <c r="T1522">
        <v>10</v>
      </c>
      <c r="U1522" t="b">
        <v>0</v>
      </c>
      <c r="V1522" t="b">
        <v>0</v>
      </c>
      <c r="W1522" t="b">
        <v>1</v>
      </c>
      <c r="X1522" t="s">
        <v>31</v>
      </c>
      <c r="Y1522" t="s">
        <v>31</v>
      </c>
      <c r="Z1522" t="s">
        <v>31</v>
      </c>
      <c r="AA1522" t="s">
        <v>31</v>
      </c>
      <c r="AB1522" t="s">
        <v>31</v>
      </c>
      <c r="AC1522" t="s">
        <v>31</v>
      </c>
      <c r="AD1522">
        <v>10</v>
      </c>
      <c r="AE1522" t="s">
        <v>4998</v>
      </c>
      <c r="AF1522" t="s">
        <v>4999</v>
      </c>
    </row>
    <row r="1523" spans="1:32" x14ac:dyDescent="0.3">
      <c r="A1523">
        <v>14026</v>
      </c>
      <c r="B1523">
        <f>C1523/10</f>
        <v>6544</v>
      </c>
      <c r="C1523">
        <v>65440</v>
      </c>
      <c r="D1523">
        <f t="shared" si="69"/>
        <v>72</v>
      </c>
      <c r="E1523">
        <v>720</v>
      </c>
      <c r="F1523">
        <v>0</v>
      </c>
      <c r="G1523">
        <f t="shared" si="70"/>
        <v>163</v>
      </c>
      <c r="H1523">
        <v>1630</v>
      </c>
      <c r="I1523">
        <f t="shared" si="71"/>
        <v>60</v>
      </c>
      <c r="J1523">
        <v>600</v>
      </c>
      <c r="K1523">
        <v>70</v>
      </c>
      <c r="L1523">
        <v>10</v>
      </c>
      <c r="M1523" t="s">
        <v>457</v>
      </c>
      <c r="N1523" s="1">
        <v>34810.650937500002</v>
      </c>
      <c r="O1523" t="s">
        <v>5000</v>
      </c>
      <c r="P1523" t="s">
        <v>5001</v>
      </c>
      <c r="Q1523" t="s">
        <v>31</v>
      </c>
      <c r="R1523" t="s">
        <v>31</v>
      </c>
      <c r="S1523" t="s">
        <v>31</v>
      </c>
      <c r="T1523">
        <v>0</v>
      </c>
      <c r="U1523" t="b">
        <v>0</v>
      </c>
      <c r="V1523" t="b">
        <v>0</v>
      </c>
      <c r="W1523" t="b">
        <v>1</v>
      </c>
      <c r="X1523" t="s">
        <v>31</v>
      </c>
      <c r="Y1523" t="s">
        <v>31</v>
      </c>
      <c r="Z1523" t="s">
        <v>31</v>
      </c>
      <c r="AA1523" t="s">
        <v>31</v>
      </c>
      <c r="AB1523" t="s">
        <v>31</v>
      </c>
      <c r="AC1523" t="s">
        <v>31</v>
      </c>
      <c r="AD1523">
        <v>10</v>
      </c>
      <c r="AE1523" t="s">
        <v>5002</v>
      </c>
      <c r="AF1523" t="s">
        <v>5003</v>
      </c>
    </row>
    <row r="1524" spans="1:32" x14ac:dyDescent="0.3">
      <c r="A1524">
        <v>14027</v>
      </c>
      <c r="B1524">
        <f>C1524/10</f>
        <v>5875</v>
      </c>
      <c r="C1524">
        <v>58750</v>
      </c>
      <c r="D1524">
        <f t="shared" si="69"/>
        <v>62</v>
      </c>
      <c r="E1524">
        <v>620</v>
      </c>
      <c r="F1524">
        <v>1</v>
      </c>
      <c r="G1524">
        <f t="shared" si="70"/>
        <v>165</v>
      </c>
      <c r="H1524">
        <v>1650</v>
      </c>
      <c r="I1524">
        <f t="shared" si="71"/>
        <v>70</v>
      </c>
      <c r="J1524">
        <v>700</v>
      </c>
      <c r="K1524">
        <v>30</v>
      </c>
      <c r="L1524">
        <v>10</v>
      </c>
      <c r="M1524" t="s">
        <v>236</v>
      </c>
      <c r="N1524" s="1">
        <v>34810.686249999999</v>
      </c>
      <c r="O1524" t="s">
        <v>238</v>
      </c>
      <c r="P1524" t="s">
        <v>36</v>
      </c>
      <c r="Q1524" t="s">
        <v>31</v>
      </c>
      <c r="R1524" t="s">
        <v>31</v>
      </c>
      <c r="S1524" t="s">
        <v>31</v>
      </c>
      <c r="T1524">
        <v>0</v>
      </c>
      <c r="U1524" t="b">
        <v>0</v>
      </c>
      <c r="V1524" t="b">
        <v>0</v>
      </c>
      <c r="W1524" t="b">
        <v>1</v>
      </c>
      <c r="X1524" t="s">
        <v>31</v>
      </c>
      <c r="Y1524" t="s">
        <v>31</v>
      </c>
      <c r="Z1524" t="s">
        <v>31</v>
      </c>
      <c r="AA1524" t="s">
        <v>31</v>
      </c>
      <c r="AB1524" t="s">
        <v>31</v>
      </c>
      <c r="AC1524" t="s">
        <v>31</v>
      </c>
      <c r="AD1524">
        <v>10</v>
      </c>
      <c r="AE1524" t="s">
        <v>5004</v>
      </c>
      <c r="AF1524" t="s">
        <v>5005</v>
      </c>
    </row>
    <row r="1525" spans="1:32" x14ac:dyDescent="0.3">
      <c r="A1525">
        <v>14071</v>
      </c>
      <c r="B1525">
        <f>C1525/10</f>
        <v>6741</v>
      </c>
      <c r="C1525">
        <v>67410</v>
      </c>
      <c r="D1525">
        <f t="shared" si="69"/>
        <v>71</v>
      </c>
      <c r="E1525">
        <v>710</v>
      </c>
      <c r="F1525">
        <v>1</v>
      </c>
      <c r="G1525">
        <f t="shared" si="70"/>
        <v>155</v>
      </c>
      <c r="H1525">
        <v>1550</v>
      </c>
      <c r="I1525">
        <f t="shared" si="71"/>
        <v>57</v>
      </c>
      <c r="J1525">
        <v>570</v>
      </c>
      <c r="K1525">
        <v>60</v>
      </c>
      <c r="L1525">
        <v>10</v>
      </c>
      <c r="M1525" t="s">
        <v>457</v>
      </c>
      <c r="N1525" s="1">
        <v>34816.737719907411</v>
      </c>
      <c r="O1525" t="s">
        <v>238</v>
      </c>
      <c r="P1525" t="s">
        <v>36</v>
      </c>
      <c r="Q1525" t="s">
        <v>31</v>
      </c>
      <c r="R1525" t="s">
        <v>31</v>
      </c>
      <c r="S1525" t="s">
        <v>31</v>
      </c>
      <c r="T1525">
        <v>0</v>
      </c>
      <c r="U1525" t="b">
        <v>0</v>
      </c>
      <c r="V1525" t="b">
        <v>0</v>
      </c>
      <c r="W1525" t="b">
        <v>1</v>
      </c>
      <c r="X1525" t="s">
        <v>31</v>
      </c>
      <c r="Y1525" t="s">
        <v>31</v>
      </c>
      <c r="Z1525" t="s">
        <v>31</v>
      </c>
      <c r="AA1525" t="s">
        <v>31</v>
      </c>
      <c r="AB1525" t="s">
        <v>31</v>
      </c>
      <c r="AC1525" t="s">
        <v>31</v>
      </c>
      <c r="AD1525">
        <v>10</v>
      </c>
      <c r="AE1525" t="s">
        <v>5006</v>
      </c>
      <c r="AF1525" t="s">
        <v>5007</v>
      </c>
    </row>
    <row r="1526" spans="1:32" x14ac:dyDescent="0.3">
      <c r="A1526">
        <v>14097</v>
      </c>
      <c r="B1526">
        <f>C1526/10</f>
        <v>2153</v>
      </c>
      <c r="C1526">
        <v>21530</v>
      </c>
      <c r="D1526">
        <f t="shared" si="69"/>
        <v>71</v>
      </c>
      <c r="E1526">
        <v>710</v>
      </c>
      <c r="F1526">
        <v>1</v>
      </c>
      <c r="G1526">
        <f t="shared" si="70"/>
        <v>155</v>
      </c>
      <c r="H1526">
        <v>1550</v>
      </c>
      <c r="I1526">
        <f t="shared" si="71"/>
        <v>51</v>
      </c>
      <c r="J1526">
        <v>510</v>
      </c>
      <c r="K1526">
        <v>100</v>
      </c>
      <c r="L1526">
        <v>10</v>
      </c>
      <c r="M1526" t="s">
        <v>457</v>
      </c>
      <c r="N1526" s="1">
        <v>34820.548078703701</v>
      </c>
      <c r="O1526" t="s">
        <v>509</v>
      </c>
      <c r="P1526" t="s">
        <v>221</v>
      </c>
      <c r="Q1526" t="s">
        <v>31</v>
      </c>
      <c r="R1526" t="s">
        <v>31</v>
      </c>
      <c r="S1526" t="s">
        <v>31</v>
      </c>
      <c r="T1526">
        <v>0</v>
      </c>
      <c r="U1526" t="b">
        <v>0</v>
      </c>
      <c r="V1526" t="b">
        <v>0</v>
      </c>
      <c r="W1526" t="b">
        <v>1</v>
      </c>
      <c r="X1526" t="s">
        <v>31</v>
      </c>
      <c r="Y1526" t="s">
        <v>31</v>
      </c>
      <c r="Z1526" t="s">
        <v>31</v>
      </c>
      <c r="AA1526" t="s">
        <v>31</v>
      </c>
      <c r="AB1526" t="s">
        <v>31</v>
      </c>
      <c r="AC1526" t="s">
        <v>31</v>
      </c>
      <c r="AD1526">
        <v>10</v>
      </c>
      <c r="AE1526" t="s">
        <v>5009</v>
      </c>
      <c r="AF1526" t="s">
        <v>5010</v>
      </c>
    </row>
    <row r="1527" spans="1:32" x14ac:dyDescent="0.3">
      <c r="A1527">
        <v>14107</v>
      </c>
      <c r="B1527">
        <f>C1527/10</f>
        <v>3401</v>
      </c>
      <c r="C1527">
        <v>34010</v>
      </c>
      <c r="D1527">
        <f t="shared" si="69"/>
        <v>35</v>
      </c>
      <c r="E1527">
        <v>350</v>
      </c>
      <c r="F1527">
        <v>1</v>
      </c>
      <c r="G1527">
        <f t="shared" si="70"/>
        <v>165</v>
      </c>
      <c r="H1527">
        <v>1650</v>
      </c>
      <c r="I1527">
        <f t="shared" si="71"/>
        <v>100</v>
      </c>
      <c r="J1527">
        <v>1000</v>
      </c>
      <c r="K1527">
        <v>50</v>
      </c>
      <c r="L1527">
        <v>10</v>
      </c>
      <c r="M1527" t="s">
        <v>236</v>
      </c>
      <c r="N1527" s="1">
        <v>34824.371747685182</v>
      </c>
      <c r="O1527" t="s">
        <v>5011</v>
      </c>
      <c r="P1527" t="s">
        <v>5012</v>
      </c>
      <c r="Q1527" t="s">
        <v>31</v>
      </c>
      <c r="R1527" t="s">
        <v>31</v>
      </c>
      <c r="S1527" t="s">
        <v>31</v>
      </c>
      <c r="T1527">
        <v>0</v>
      </c>
      <c r="U1527" t="b">
        <v>0</v>
      </c>
      <c r="V1527" t="b">
        <v>0</v>
      </c>
      <c r="W1527" t="b">
        <v>1</v>
      </c>
      <c r="X1527" t="s">
        <v>31</v>
      </c>
      <c r="Y1527" t="s">
        <v>31</v>
      </c>
      <c r="Z1527" t="s">
        <v>31</v>
      </c>
      <c r="AA1527" t="s">
        <v>31</v>
      </c>
      <c r="AB1527" t="s">
        <v>31</v>
      </c>
      <c r="AC1527" t="s">
        <v>31</v>
      </c>
      <c r="AD1527">
        <v>10</v>
      </c>
      <c r="AE1527" t="s">
        <v>5013</v>
      </c>
      <c r="AF1527" t="s">
        <v>5014</v>
      </c>
    </row>
    <row r="1528" spans="1:32" x14ac:dyDescent="0.3">
      <c r="A1528">
        <v>14123</v>
      </c>
      <c r="B1528">
        <f>C1528/10</f>
        <v>7387</v>
      </c>
      <c r="C1528">
        <v>73870</v>
      </c>
      <c r="D1528">
        <f t="shared" si="69"/>
        <v>64</v>
      </c>
      <c r="E1528">
        <v>640</v>
      </c>
      <c r="F1528">
        <v>0</v>
      </c>
      <c r="G1528" t="str">
        <f t="shared" si="70"/>
        <v/>
      </c>
      <c r="I1528" t="str">
        <f t="shared" si="71"/>
        <v/>
      </c>
      <c r="K1528">
        <v>10</v>
      </c>
      <c r="L1528">
        <v>10</v>
      </c>
      <c r="M1528" t="s">
        <v>457</v>
      </c>
      <c r="N1528" s="1">
        <v>34825.752326388887</v>
      </c>
      <c r="O1528" t="s">
        <v>241</v>
      </c>
      <c r="P1528" t="s">
        <v>379</v>
      </c>
      <c r="Q1528" t="s">
        <v>31</v>
      </c>
      <c r="R1528" t="s">
        <v>31</v>
      </c>
      <c r="S1528" t="s">
        <v>31</v>
      </c>
      <c r="T1528">
        <v>0</v>
      </c>
      <c r="U1528" t="b">
        <v>0</v>
      </c>
      <c r="V1528" t="b">
        <v>0</v>
      </c>
      <c r="W1528" t="b">
        <v>1</v>
      </c>
      <c r="X1528" t="s">
        <v>31</v>
      </c>
      <c r="Y1528" t="s">
        <v>31</v>
      </c>
      <c r="Z1528" t="s">
        <v>31</v>
      </c>
      <c r="AA1528" t="s">
        <v>31</v>
      </c>
      <c r="AB1528" t="s">
        <v>31</v>
      </c>
      <c r="AC1528" t="s">
        <v>31</v>
      </c>
      <c r="AD1528">
        <v>10</v>
      </c>
      <c r="AE1528" t="s">
        <v>5016</v>
      </c>
      <c r="AF1528" t="s">
        <v>5017</v>
      </c>
    </row>
    <row r="1529" spans="1:32" x14ac:dyDescent="0.3">
      <c r="A1529">
        <v>14131</v>
      </c>
      <c r="B1529">
        <f>C1529/10</f>
        <v>14388</v>
      </c>
      <c r="C1529">
        <v>143880</v>
      </c>
      <c r="D1529">
        <f t="shared" si="69"/>
        <v>36</v>
      </c>
      <c r="E1529">
        <v>360</v>
      </c>
      <c r="F1529">
        <v>1</v>
      </c>
      <c r="G1529" t="str">
        <f t="shared" si="70"/>
        <v/>
      </c>
      <c r="I1529">
        <f t="shared" si="71"/>
        <v>60</v>
      </c>
      <c r="J1529">
        <v>600</v>
      </c>
      <c r="K1529">
        <v>0</v>
      </c>
      <c r="L1529">
        <v>0</v>
      </c>
      <c r="M1529" t="s">
        <v>28</v>
      </c>
      <c r="N1529" s="1">
        <v>34826.72452546296</v>
      </c>
      <c r="O1529" t="s">
        <v>5018</v>
      </c>
      <c r="P1529" t="s">
        <v>305</v>
      </c>
      <c r="Q1529" t="s">
        <v>31</v>
      </c>
      <c r="R1529" t="s">
        <v>31</v>
      </c>
      <c r="S1529" t="s">
        <v>31</v>
      </c>
      <c r="U1529" t="b">
        <v>0</v>
      </c>
      <c r="V1529" t="b">
        <v>0</v>
      </c>
      <c r="W1529" t="b">
        <v>1</v>
      </c>
      <c r="X1529" t="s">
        <v>31</v>
      </c>
      <c r="Y1529" t="s">
        <v>54</v>
      </c>
      <c r="Z1529" t="s">
        <v>31</v>
      </c>
      <c r="AA1529" t="s">
        <v>31</v>
      </c>
      <c r="AB1529" t="s">
        <v>244</v>
      </c>
      <c r="AC1529" t="s">
        <v>31</v>
      </c>
      <c r="AD1529">
        <v>10</v>
      </c>
      <c r="AE1529" t="s">
        <v>5019</v>
      </c>
      <c r="AF1529" t="s">
        <v>5020</v>
      </c>
    </row>
    <row r="1530" spans="1:32" x14ac:dyDescent="0.3">
      <c r="A1530">
        <v>14138</v>
      </c>
      <c r="B1530">
        <f>C1530/10</f>
        <v>13952</v>
      </c>
      <c r="C1530">
        <v>139520</v>
      </c>
      <c r="D1530">
        <f t="shared" si="69"/>
        <v>28</v>
      </c>
      <c r="E1530">
        <v>280</v>
      </c>
      <c r="F1530">
        <v>1</v>
      </c>
      <c r="G1530" t="str">
        <f t="shared" si="70"/>
        <v/>
      </c>
      <c r="I1530" t="str">
        <f t="shared" si="71"/>
        <v/>
      </c>
      <c r="K1530">
        <v>10</v>
      </c>
      <c r="L1530">
        <v>20</v>
      </c>
      <c r="M1530" t="s">
        <v>1538</v>
      </c>
      <c r="N1530" s="1">
        <v>34829.749560185184</v>
      </c>
      <c r="O1530" t="s">
        <v>2092</v>
      </c>
      <c r="P1530" t="s">
        <v>36</v>
      </c>
      <c r="Q1530" t="s">
        <v>210</v>
      </c>
      <c r="R1530" t="s">
        <v>31</v>
      </c>
      <c r="S1530" t="s">
        <v>31</v>
      </c>
      <c r="T1530">
        <v>10</v>
      </c>
      <c r="U1530" t="b">
        <v>0</v>
      </c>
      <c r="V1530" t="b">
        <v>1</v>
      </c>
      <c r="W1530" t="b">
        <v>1</v>
      </c>
      <c r="X1530" t="s">
        <v>31</v>
      </c>
      <c r="Y1530" t="s">
        <v>31</v>
      </c>
      <c r="Z1530" t="s">
        <v>31</v>
      </c>
      <c r="AA1530" t="s">
        <v>31</v>
      </c>
      <c r="AB1530" t="s">
        <v>31</v>
      </c>
      <c r="AC1530" t="s">
        <v>31</v>
      </c>
      <c r="AD1530">
        <v>10</v>
      </c>
      <c r="AE1530" t="s">
        <v>5021</v>
      </c>
      <c r="AF1530" t="s">
        <v>5022</v>
      </c>
    </row>
    <row r="1531" spans="1:32" x14ac:dyDescent="0.3">
      <c r="A1531">
        <v>14139</v>
      </c>
      <c r="B1531">
        <f>C1531/10</f>
        <v>9944</v>
      </c>
      <c r="C1531">
        <v>99440</v>
      </c>
      <c r="D1531">
        <f t="shared" si="69"/>
        <v>60</v>
      </c>
      <c r="E1531">
        <v>600</v>
      </c>
      <c r="F1531">
        <v>1</v>
      </c>
      <c r="G1531" t="str">
        <f t="shared" si="70"/>
        <v/>
      </c>
      <c r="I1531" t="str">
        <f t="shared" si="71"/>
        <v/>
      </c>
      <c r="K1531">
        <v>10</v>
      </c>
      <c r="L1531">
        <v>20</v>
      </c>
      <c r="M1531" t="s">
        <v>193</v>
      </c>
      <c r="N1531" s="1">
        <v>34830.526585648149</v>
      </c>
      <c r="O1531" t="s">
        <v>5023</v>
      </c>
      <c r="P1531" t="s">
        <v>380</v>
      </c>
      <c r="Q1531" t="s">
        <v>39</v>
      </c>
      <c r="R1531" t="s">
        <v>31</v>
      </c>
      <c r="S1531" t="s">
        <v>31</v>
      </c>
      <c r="T1531">
        <v>10</v>
      </c>
      <c r="U1531" t="b">
        <v>0</v>
      </c>
      <c r="V1531" t="b">
        <v>0</v>
      </c>
      <c r="W1531" t="b">
        <v>1</v>
      </c>
      <c r="X1531" t="s">
        <v>31</v>
      </c>
      <c r="Y1531" t="s">
        <v>31</v>
      </c>
      <c r="Z1531" t="s">
        <v>31</v>
      </c>
      <c r="AA1531" t="s">
        <v>31</v>
      </c>
      <c r="AB1531" t="s">
        <v>31</v>
      </c>
      <c r="AC1531" t="s">
        <v>31</v>
      </c>
      <c r="AD1531">
        <v>10</v>
      </c>
      <c r="AE1531" t="s">
        <v>5024</v>
      </c>
      <c r="AF1531" t="s">
        <v>5025</v>
      </c>
    </row>
    <row r="1532" spans="1:32" x14ac:dyDescent="0.3">
      <c r="A1532">
        <v>14145</v>
      </c>
      <c r="B1532">
        <f>C1532/10</f>
        <v>13671</v>
      </c>
      <c r="C1532">
        <v>136710</v>
      </c>
      <c r="D1532">
        <f t="shared" si="69"/>
        <v>51</v>
      </c>
      <c r="E1532">
        <v>510</v>
      </c>
      <c r="F1532">
        <v>0</v>
      </c>
      <c r="G1532" t="str">
        <f t="shared" si="70"/>
        <v/>
      </c>
      <c r="I1532">
        <f t="shared" si="71"/>
        <v>72</v>
      </c>
      <c r="J1532">
        <v>720</v>
      </c>
      <c r="K1532">
        <v>20</v>
      </c>
      <c r="L1532">
        <v>0</v>
      </c>
      <c r="M1532" t="s">
        <v>28</v>
      </c>
      <c r="N1532" s="1">
        <v>34833.470451388886</v>
      </c>
      <c r="O1532" t="s">
        <v>35</v>
      </c>
      <c r="P1532" t="s">
        <v>36</v>
      </c>
      <c r="Q1532" t="s">
        <v>31</v>
      </c>
      <c r="R1532" t="s">
        <v>31</v>
      </c>
      <c r="S1532" t="s">
        <v>31</v>
      </c>
      <c r="U1532" t="b">
        <v>0</v>
      </c>
      <c r="V1532" t="b">
        <v>0</v>
      </c>
      <c r="W1532" t="b">
        <v>1</v>
      </c>
      <c r="X1532" t="s">
        <v>31</v>
      </c>
      <c r="Y1532" t="s">
        <v>60</v>
      </c>
      <c r="Z1532" t="s">
        <v>31</v>
      </c>
      <c r="AA1532" t="s">
        <v>31</v>
      </c>
      <c r="AB1532" t="s">
        <v>31</v>
      </c>
      <c r="AC1532" t="s">
        <v>31</v>
      </c>
      <c r="AD1532">
        <v>10</v>
      </c>
      <c r="AE1532" t="s">
        <v>5026</v>
      </c>
      <c r="AF1532" t="s">
        <v>5027</v>
      </c>
    </row>
    <row r="1533" spans="1:32" x14ac:dyDescent="0.3">
      <c r="A1533">
        <v>14146</v>
      </c>
      <c r="B1533">
        <f>C1533/10</f>
        <v>19513</v>
      </c>
      <c r="C1533">
        <v>195130</v>
      </c>
      <c r="D1533">
        <f t="shared" si="69"/>
        <v>55</v>
      </c>
      <c r="E1533">
        <v>550</v>
      </c>
      <c r="F1533">
        <v>0</v>
      </c>
      <c r="G1533" t="str">
        <f t="shared" si="70"/>
        <v/>
      </c>
      <c r="I1533">
        <f t="shared" si="71"/>
        <v>85</v>
      </c>
      <c r="J1533">
        <v>850</v>
      </c>
      <c r="K1533">
        <v>0</v>
      </c>
      <c r="L1533">
        <v>0</v>
      </c>
      <c r="M1533" t="s">
        <v>28</v>
      </c>
      <c r="N1533" s="1">
        <v>34833.521226851852</v>
      </c>
      <c r="O1533" t="s">
        <v>61</v>
      </c>
      <c r="P1533" t="s">
        <v>62</v>
      </c>
      <c r="Q1533" t="s">
        <v>39</v>
      </c>
      <c r="R1533" t="s">
        <v>31</v>
      </c>
      <c r="S1533" t="s">
        <v>31</v>
      </c>
      <c r="U1533" t="b">
        <v>0</v>
      </c>
      <c r="V1533" t="b">
        <v>0</v>
      </c>
      <c r="W1533" t="b">
        <v>1</v>
      </c>
      <c r="X1533" t="s">
        <v>1241</v>
      </c>
      <c r="Y1533" t="s">
        <v>44</v>
      </c>
      <c r="Z1533" t="s">
        <v>31</v>
      </c>
      <c r="AA1533" t="s">
        <v>31</v>
      </c>
      <c r="AB1533" t="s">
        <v>31</v>
      </c>
      <c r="AC1533" t="s">
        <v>31</v>
      </c>
      <c r="AD1533">
        <v>10</v>
      </c>
      <c r="AE1533" t="s">
        <v>5028</v>
      </c>
      <c r="AF1533" t="s">
        <v>5029</v>
      </c>
    </row>
    <row r="1534" spans="1:32" x14ac:dyDescent="0.3">
      <c r="A1534">
        <v>14149</v>
      </c>
      <c r="B1534">
        <f>C1534/10</f>
        <v>15879</v>
      </c>
      <c r="C1534">
        <v>158790</v>
      </c>
      <c r="D1534">
        <f t="shared" si="69"/>
        <v>62</v>
      </c>
      <c r="E1534">
        <v>620</v>
      </c>
      <c r="F1534">
        <v>1</v>
      </c>
      <c r="G1534" t="str">
        <f t="shared" si="70"/>
        <v/>
      </c>
      <c r="I1534" t="str">
        <f t="shared" si="71"/>
        <v/>
      </c>
      <c r="K1534">
        <v>10</v>
      </c>
      <c r="L1534">
        <v>20</v>
      </c>
      <c r="M1534" t="s">
        <v>193</v>
      </c>
      <c r="N1534" s="1">
        <v>34836.78025462963</v>
      </c>
      <c r="O1534" t="s">
        <v>5030</v>
      </c>
      <c r="P1534" t="s">
        <v>36</v>
      </c>
      <c r="Q1534" t="s">
        <v>210</v>
      </c>
      <c r="R1534" t="s">
        <v>31</v>
      </c>
      <c r="S1534" t="s">
        <v>31</v>
      </c>
      <c r="T1534">
        <v>10</v>
      </c>
      <c r="U1534" t="b">
        <v>0</v>
      </c>
      <c r="V1534" t="b">
        <v>0</v>
      </c>
      <c r="W1534" t="b">
        <v>1</v>
      </c>
      <c r="X1534" t="s">
        <v>31</v>
      </c>
      <c r="Y1534" t="s">
        <v>31</v>
      </c>
      <c r="Z1534" t="s">
        <v>31</v>
      </c>
      <c r="AA1534" t="s">
        <v>31</v>
      </c>
      <c r="AB1534" t="s">
        <v>31</v>
      </c>
      <c r="AC1534" t="s">
        <v>31</v>
      </c>
      <c r="AD1534">
        <v>10</v>
      </c>
      <c r="AE1534" t="s">
        <v>5031</v>
      </c>
      <c r="AF1534" t="s">
        <v>5032</v>
      </c>
    </row>
    <row r="1535" spans="1:32" x14ac:dyDescent="0.3">
      <c r="A1535">
        <v>14159</v>
      </c>
      <c r="B1535">
        <f>C1535/10</f>
        <v>19513</v>
      </c>
      <c r="C1535">
        <v>195130</v>
      </c>
      <c r="D1535">
        <f t="shared" si="69"/>
        <v>55</v>
      </c>
      <c r="E1535">
        <v>550</v>
      </c>
      <c r="F1535">
        <v>0</v>
      </c>
      <c r="G1535" t="str">
        <f t="shared" si="70"/>
        <v/>
      </c>
      <c r="I1535">
        <f t="shared" si="71"/>
        <v>85</v>
      </c>
      <c r="J1535">
        <v>850</v>
      </c>
      <c r="K1535">
        <v>0</v>
      </c>
      <c r="L1535">
        <v>0</v>
      </c>
      <c r="M1535" t="s">
        <v>28</v>
      </c>
      <c r="N1535" s="1">
        <v>34840.510358796295</v>
      </c>
      <c r="O1535" t="s">
        <v>5033</v>
      </c>
      <c r="P1535" t="s">
        <v>36</v>
      </c>
      <c r="Q1535" t="s">
        <v>39</v>
      </c>
      <c r="R1535" t="s">
        <v>31</v>
      </c>
      <c r="S1535" t="s">
        <v>31</v>
      </c>
      <c r="U1535" t="b">
        <v>0</v>
      </c>
      <c r="V1535" t="b">
        <v>0</v>
      </c>
      <c r="W1535" t="b">
        <v>1</v>
      </c>
      <c r="X1535" t="s">
        <v>31</v>
      </c>
      <c r="Y1535" t="s">
        <v>54</v>
      </c>
      <c r="Z1535" t="s">
        <v>31</v>
      </c>
      <c r="AA1535" t="s">
        <v>31</v>
      </c>
      <c r="AB1535" t="s">
        <v>31</v>
      </c>
      <c r="AC1535" t="s">
        <v>31</v>
      </c>
      <c r="AD1535">
        <v>10</v>
      </c>
      <c r="AE1535" t="s">
        <v>5034</v>
      </c>
      <c r="AF1535" t="s">
        <v>5035</v>
      </c>
    </row>
    <row r="1536" spans="1:32" x14ac:dyDescent="0.3">
      <c r="A1536">
        <v>14166</v>
      </c>
      <c r="B1536">
        <f>C1536/10</f>
        <v>19511</v>
      </c>
      <c r="C1536">
        <v>195110</v>
      </c>
      <c r="D1536">
        <f t="shared" si="69"/>
        <v>79</v>
      </c>
      <c r="E1536">
        <v>790</v>
      </c>
      <c r="F1536">
        <v>0</v>
      </c>
      <c r="G1536" t="str">
        <f t="shared" si="70"/>
        <v/>
      </c>
      <c r="I1536" t="str">
        <f t="shared" si="71"/>
        <v/>
      </c>
      <c r="K1536">
        <v>10</v>
      </c>
      <c r="L1536">
        <v>20</v>
      </c>
      <c r="M1536" t="s">
        <v>193</v>
      </c>
      <c r="N1536" s="1">
        <v>34845.408622685187</v>
      </c>
      <c r="O1536" t="s">
        <v>4297</v>
      </c>
      <c r="P1536" t="s">
        <v>5036</v>
      </c>
      <c r="Q1536" t="s">
        <v>210</v>
      </c>
      <c r="R1536" t="s">
        <v>31</v>
      </c>
      <c r="S1536" t="s">
        <v>31</v>
      </c>
      <c r="T1536">
        <v>10</v>
      </c>
      <c r="U1536" t="b">
        <v>0</v>
      </c>
      <c r="V1536" t="b">
        <v>0</v>
      </c>
      <c r="W1536" t="b">
        <v>1</v>
      </c>
      <c r="X1536" t="s">
        <v>31</v>
      </c>
      <c r="Y1536" t="s">
        <v>31</v>
      </c>
      <c r="Z1536" t="s">
        <v>31</v>
      </c>
      <c r="AA1536" t="s">
        <v>31</v>
      </c>
      <c r="AB1536" t="s">
        <v>31</v>
      </c>
      <c r="AC1536" t="s">
        <v>31</v>
      </c>
      <c r="AD1536">
        <v>10</v>
      </c>
      <c r="AE1536" t="s">
        <v>5037</v>
      </c>
      <c r="AF1536" t="s">
        <v>5038</v>
      </c>
    </row>
    <row r="1537" spans="1:32" x14ac:dyDescent="0.3">
      <c r="A1537">
        <v>14167</v>
      </c>
      <c r="B1537">
        <f>C1537/10</f>
        <v>15023</v>
      </c>
      <c r="C1537">
        <v>150230</v>
      </c>
      <c r="D1537">
        <f t="shared" si="69"/>
        <v>80</v>
      </c>
      <c r="E1537">
        <v>800</v>
      </c>
      <c r="F1537">
        <v>1</v>
      </c>
      <c r="G1537" t="str">
        <f t="shared" si="70"/>
        <v/>
      </c>
      <c r="I1537" t="str">
        <f t="shared" si="71"/>
        <v/>
      </c>
      <c r="K1537">
        <v>10</v>
      </c>
      <c r="L1537">
        <v>20</v>
      </c>
      <c r="M1537" t="s">
        <v>193</v>
      </c>
      <c r="N1537" s="1">
        <v>34845.645937499998</v>
      </c>
      <c r="O1537" t="s">
        <v>5039</v>
      </c>
      <c r="P1537" t="s">
        <v>5040</v>
      </c>
      <c r="Q1537" t="s">
        <v>210</v>
      </c>
      <c r="R1537" t="s">
        <v>31</v>
      </c>
      <c r="S1537" t="s">
        <v>31</v>
      </c>
      <c r="T1537">
        <v>10</v>
      </c>
      <c r="U1537" t="b">
        <v>0</v>
      </c>
      <c r="V1537" t="b">
        <v>0</v>
      </c>
      <c r="W1537" t="b">
        <v>1</v>
      </c>
      <c r="X1537" t="s">
        <v>31</v>
      </c>
      <c r="Y1537" t="s">
        <v>31</v>
      </c>
      <c r="Z1537" t="s">
        <v>31</v>
      </c>
      <c r="AA1537" t="s">
        <v>31</v>
      </c>
      <c r="AB1537" t="s">
        <v>52</v>
      </c>
      <c r="AC1537" t="s">
        <v>31</v>
      </c>
      <c r="AD1537">
        <v>10</v>
      </c>
      <c r="AE1537" t="s">
        <v>5041</v>
      </c>
      <c r="AF1537" t="s">
        <v>5042</v>
      </c>
    </row>
    <row r="1538" spans="1:32" x14ac:dyDescent="0.3">
      <c r="A1538">
        <v>14170</v>
      </c>
      <c r="B1538">
        <f>C1538/10</f>
        <v>18905</v>
      </c>
      <c r="C1538">
        <v>189050</v>
      </c>
      <c r="D1538">
        <f t="shared" si="69"/>
        <v>59</v>
      </c>
      <c r="E1538">
        <v>590</v>
      </c>
      <c r="F1538">
        <v>0</v>
      </c>
      <c r="G1538" t="str">
        <f t="shared" si="70"/>
        <v/>
      </c>
      <c r="I1538" t="str">
        <f t="shared" si="71"/>
        <v/>
      </c>
      <c r="K1538">
        <v>10</v>
      </c>
      <c r="L1538">
        <v>20</v>
      </c>
      <c r="M1538" t="s">
        <v>193</v>
      </c>
      <c r="N1538" s="1">
        <v>34846.605104166665</v>
      </c>
      <c r="O1538" t="s">
        <v>5043</v>
      </c>
      <c r="P1538" t="s">
        <v>36</v>
      </c>
      <c r="Q1538" t="s">
        <v>39</v>
      </c>
      <c r="R1538" t="s">
        <v>31</v>
      </c>
      <c r="S1538" t="s">
        <v>31</v>
      </c>
      <c r="T1538">
        <v>10</v>
      </c>
      <c r="U1538" t="b">
        <v>0</v>
      </c>
      <c r="V1538" t="b">
        <v>0</v>
      </c>
      <c r="W1538" t="b">
        <v>1</v>
      </c>
      <c r="X1538" t="s">
        <v>31</v>
      </c>
      <c r="Y1538" t="s">
        <v>31</v>
      </c>
      <c r="Z1538" t="s">
        <v>31</v>
      </c>
      <c r="AA1538" t="s">
        <v>31</v>
      </c>
      <c r="AB1538" t="s">
        <v>31</v>
      </c>
      <c r="AC1538" t="s">
        <v>31</v>
      </c>
      <c r="AD1538">
        <v>10</v>
      </c>
      <c r="AE1538" t="s">
        <v>5044</v>
      </c>
      <c r="AF1538" t="s">
        <v>5045</v>
      </c>
    </row>
    <row r="1539" spans="1:32" x14ac:dyDescent="0.3">
      <c r="A1539">
        <v>14177</v>
      </c>
      <c r="B1539">
        <f>C1539/10</f>
        <v>12745</v>
      </c>
      <c r="C1539">
        <v>127450</v>
      </c>
      <c r="D1539">
        <f t="shared" ref="D1539:D1602" si="72">E1539/10</f>
        <v>32</v>
      </c>
      <c r="E1539">
        <v>320</v>
      </c>
      <c r="F1539">
        <v>0</v>
      </c>
      <c r="G1539" t="str">
        <f t="shared" ref="G1539:G1602" si="73">IF(OR(H1539=0,H1539=""),"",H1539/10)</f>
        <v/>
      </c>
      <c r="I1539">
        <f t="shared" ref="I1539:I1602" si="74">IF(OR(J1539=0,J1539=""),"",J1539/10)</f>
        <v>103</v>
      </c>
      <c r="J1539">
        <v>1030</v>
      </c>
      <c r="K1539">
        <v>20</v>
      </c>
      <c r="L1539">
        <v>0</v>
      </c>
      <c r="M1539" t="s">
        <v>28</v>
      </c>
      <c r="N1539" s="1">
        <v>34849.236516203702</v>
      </c>
      <c r="O1539" t="s">
        <v>5046</v>
      </c>
      <c r="P1539" t="s">
        <v>36</v>
      </c>
      <c r="Q1539" t="s">
        <v>31</v>
      </c>
      <c r="R1539" t="s">
        <v>31</v>
      </c>
      <c r="S1539" t="s">
        <v>31</v>
      </c>
      <c r="U1539" t="b">
        <v>0</v>
      </c>
      <c r="V1539" t="b">
        <v>0</v>
      </c>
      <c r="W1539" t="b">
        <v>1</v>
      </c>
      <c r="X1539" t="s">
        <v>31</v>
      </c>
      <c r="Y1539" t="s">
        <v>44</v>
      </c>
      <c r="Z1539" t="s">
        <v>31</v>
      </c>
      <c r="AA1539" t="s">
        <v>31</v>
      </c>
      <c r="AB1539" t="s">
        <v>31</v>
      </c>
      <c r="AC1539" t="s">
        <v>31</v>
      </c>
      <c r="AD1539">
        <v>10</v>
      </c>
      <c r="AE1539" t="s">
        <v>5047</v>
      </c>
      <c r="AF1539" t="s">
        <v>5048</v>
      </c>
    </row>
    <row r="1540" spans="1:32" x14ac:dyDescent="0.3">
      <c r="A1540">
        <v>14184</v>
      </c>
      <c r="B1540">
        <f>C1540/10</f>
        <v>17691</v>
      </c>
      <c r="C1540">
        <v>176910</v>
      </c>
      <c r="D1540">
        <f t="shared" si="72"/>
        <v>71</v>
      </c>
      <c r="E1540">
        <v>710</v>
      </c>
      <c r="F1540">
        <v>0</v>
      </c>
      <c r="G1540" t="str">
        <f t="shared" si="73"/>
        <v/>
      </c>
      <c r="I1540">
        <f t="shared" si="74"/>
        <v>70</v>
      </c>
      <c r="J1540">
        <v>700</v>
      </c>
      <c r="K1540">
        <v>0</v>
      </c>
      <c r="L1540">
        <v>0</v>
      </c>
      <c r="M1540" t="s">
        <v>28</v>
      </c>
      <c r="N1540" s="1">
        <v>34851.480023148149</v>
      </c>
      <c r="O1540" t="s">
        <v>1398</v>
      </c>
      <c r="P1540" t="s">
        <v>36</v>
      </c>
      <c r="Q1540" t="s">
        <v>210</v>
      </c>
      <c r="R1540" t="s">
        <v>31</v>
      </c>
      <c r="S1540" t="s">
        <v>31</v>
      </c>
      <c r="U1540" t="b">
        <v>0</v>
      </c>
      <c r="V1540" t="b">
        <v>0</v>
      </c>
      <c r="W1540" t="b">
        <v>1</v>
      </c>
      <c r="X1540" t="s">
        <v>456</v>
      </c>
      <c r="Y1540" t="s">
        <v>32</v>
      </c>
      <c r="Z1540" t="s">
        <v>31</v>
      </c>
      <c r="AA1540" t="s">
        <v>31</v>
      </c>
      <c r="AB1540" t="s">
        <v>31</v>
      </c>
      <c r="AC1540" t="s">
        <v>31</v>
      </c>
      <c r="AD1540">
        <v>10</v>
      </c>
      <c r="AE1540" t="s">
        <v>5049</v>
      </c>
      <c r="AF1540" t="s">
        <v>5050</v>
      </c>
    </row>
    <row r="1541" spans="1:32" x14ac:dyDescent="0.3">
      <c r="A1541">
        <v>14187</v>
      </c>
      <c r="B1541">
        <f>C1541/10</f>
        <v>13838</v>
      </c>
      <c r="C1541">
        <v>138380</v>
      </c>
      <c r="D1541">
        <f t="shared" si="72"/>
        <v>45</v>
      </c>
      <c r="E1541">
        <v>450</v>
      </c>
      <c r="F1541">
        <v>0</v>
      </c>
      <c r="G1541" t="str">
        <f t="shared" si="73"/>
        <v/>
      </c>
      <c r="I1541">
        <f t="shared" si="74"/>
        <v>68</v>
      </c>
      <c r="J1541">
        <v>680</v>
      </c>
      <c r="K1541">
        <v>0</v>
      </c>
      <c r="L1541">
        <v>0</v>
      </c>
      <c r="M1541" t="s">
        <v>28</v>
      </c>
      <c r="N1541" s="1">
        <v>34852.403391203705</v>
      </c>
      <c r="O1541" t="s">
        <v>422</v>
      </c>
      <c r="P1541" t="s">
        <v>36</v>
      </c>
      <c r="Q1541" t="s">
        <v>210</v>
      </c>
      <c r="R1541" t="s">
        <v>31</v>
      </c>
      <c r="S1541" t="s">
        <v>31</v>
      </c>
      <c r="U1541" t="b">
        <v>0</v>
      </c>
      <c r="V1541" t="b">
        <v>0</v>
      </c>
      <c r="W1541" t="b">
        <v>1</v>
      </c>
      <c r="X1541" t="s">
        <v>31</v>
      </c>
      <c r="Y1541" t="s">
        <v>31</v>
      </c>
      <c r="Z1541" t="s">
        <v>31</v>
      </c>
      <c r="AA1541" t="s">
        <v>31</v>
      </c>
      <c r="AB1541" t="s">
        <v>31</v>
      </c>
      <c r="AC1541" t="s">
        <v>31</v>
      </c>
      <c r="AD1541">
        <v>10</v>
      </c>
      <c r="AE1541" t="s">
        <v>5051</v>
      </c>
      <c r="AF1541" t="s">
        <v>5052</v>
      </c>
    </row>
    <row r="1542" spans="1:32" x14ac:dyDescent="0.3">
      <c r="A1542">
        <v>14192</v>
      </c>
      <c r="B1542">
        <f>C1542/10</f>
        <v>11439</v>
      </c>
      <c r="C1542">
        <v>114390</v>
      </c>
      <c r="D1542">
        <f t="shared" si="72"/>
        <v>83</v>
      </c>
      <c r="E1542">
        <v>830</v>
      </c>
      <c r="F1542">
        <v>0</v>
      </c>
      <c r="G1542" t="str">
        <f t="shared" si="73"/>
        <v/>
      </c>
      <c r="I1542" t="str">
        <f t="shared" si="74"/>
        <v/>
      </c>
      <c r="K1542">
        <v>10</v>
      </c>
      <c r="L1542">
        <v>20</v>
      </c>
      <c r="M1542" t="s">
        <v>193</v>
      </c>
      <c r="N1542" s="1">
        <v>34853.471562500003</v>
      </c>
      <c r="O1542" t="s">
        <v>5053</v>
      </c>
      <c r="P1542" t="s">
        <v>5054</v>
      </c>
      <c r="Q1542" t="s">
        <v>53</v>
      </c>
      <c r="R1542" t="s">
        <v>42</v>
      </c>
      <c r="S1542" t="s">
        <v>31</v>
      </c>
      <c r="T1542">
        <v>10</v>
      </c>
      <c r="U1542" t="b">
        <v>0</v>
      </c>
      <c r="V1542" t="b">
        <v>0</v>
      </c>
      <c r="W1542" t="b">
        <v>1</v>
      </c>
      <c r="X1542" t="s">
        <v>31</v>
      </c>
      <c r="Y1542" t="s">
        <v>31</v>
      </c>
      <c r="Z1542" t="s">
        <v>31</v>
      </c>
      <c r="AA1542" t="s">
        <v>31</v>
      </c>
      <c r="AB1542" t="s">
        <v>31</v>
      </c>
      <c r="AC1542" t="s">
        <v>31</v>
      </c>
      <c r="AD1542">
        <v>10</v>
      </c>
      <c r="AE1542" t="s">
        <v>5055</v>
      </c>
      <c r="AF1542" t="s">
        <v>5056</v>
      </c>
    </row>
    <row r="1543" spans="1:32" x14ac:dyDescent="0.3">
      <c r="A1543">
        <v>14194</v>
      </c>
      <c r="B1543">
        <f>C1543/10</f>
        <v>19668</v>
      </c>
      <c r="C1543">
        <v>196680</v>
      </c>
      <c r="D1543">
        <f t="shared" si="72"/>
        <v>86</v>
      </c>
      <c r="E1543">
        <v>860</v>
      </c>
      <c r="F1543">
        <v>0</v>
      </c>
      <c r="G1543" t="str">
        <f t="shared" si="73"/>
        <v/>
      </c>
      <c r="I1543" t="str">
        <f t="shared" si="74"/>
        <v/>
      </c>
      <c r="K1543">
        <v>10</v>
      </c>
      <c r="L1543">
        <v>20</v>
      </c>
      <c r="M1543" t="s">
        <v>193</v>
      </c>
      <c r="N1543" s="1">
        <v>34853.771354166667</v>
      </c>
      <c r="O1543" t="s">
        <v>5057</v>
      </c>
      <c r="P1543" t="s">
        <v>5058</v>
      </c>
      <c r="Q1543" t="s">
        <v>39</v>
      </c>
      <c r="R1543" t="s">
        <v>42</v>
      </c>
      <c r="S1543" t="s">
        <v>31</v>
      </c>
      <c r="T1543">
        <v>10</v>
      </c>
      <c r="U1543" t="b">
        <v>0</v>
      </c>
      <c r="V1543" t="b">
        <v>0</v>
      </c>
      <c r="W1543" t="b">
        <v>1</v>
      </c>
      <c r="X1543" t="s">
        <v>31</v>
      </c>
      <c r="Y1543" t="s">
        <v>31</v>
      </c>
      <c r="Z1543" t="s">
        <v>31</v>
      </c>
      <c r="AA1543" t="s">
        <v>31</v>
      </c>
      <c r="AB1543" t="s">
        <v>31</v>
      </c>
      <c r="AC1543" t="s">
        <v>31</v>
      </c>
      <c r="AD1543">
        <v>10</v>
      </c>
      <c r="AE1543" t="s">
        <v>5059</v>
      </c>
      <c r="AF1543" t="s">
        <v>5060</v>
      </c>
    </row>
    <row r="1544" spans="1:32" x14ac:dyDescent="0.3">
      <c r="A1544">
        <v>14201</v>
      </c>
      <c r="B1544">
        <f>C1544/10</f>
        <v>10836</v>
      </c>
      <c r="C1544">
        <v>108360</v>
      </c>
      <c r="D1544">
        <f t="shared" si="72"/>
        <v>83</v>
      </c>
      <c r="E1544">
        <v>830</v>
      </c>
      <c r="F1544">
        <v>0</v>
      </c>
      <c r="G1544" t="str">
        <f t="shared" si="73"/>
        <v/>
      </c>
      <c r="I1544" t="str">
        <f t="shared" si="74"/>
        <v/>
      </c>
      <c r="K1544">
        <v>10</v>
      </c>
      <c r="L1544">
        <v>20</v>
      </c>
      <c r="M1544" t="s">
        <v>193</v>
      </c>
      <c r="N1544" s="1">
        <v>34857.53765046296</v>
      </c>
      <c r="O1544" t="s">
        <v>5061</v>
      </c>
      <c r="P1544" t="s">
        <v>5062</v>
      </c>
      <c r="Q1544" t="s">
        <v>39</v>
      </c>
      <c r="R1544" t="s">
        <v>31</v>
      </c>
      <c r="S1544" t="s">
        <v>31</v>
      </c>
      <c r="T1544">
        <v>10</v>
      </c>
      <c r="U1544" t="b">
        <v>0</v>
      </c>
      <c r="V1544" t="b">
        <v>0</v>
      </c>
      <c r="W1544" t="b">
        <v>1</v>
      </c>
      <c r="X1544" t="s">
        <v>31</v>
      </c>
      <c r="Y1544" t="s">
        <v>54</v>
      </c>
      <c r="Z1544" t="s">
        <v>31</v>
      </c>
      <c r="AA1544" t="s">
        <v>31</v>
      </c>
      <c r="AB1544" t="s">
        <v>31</v>
      </c>
      <c r="AC1544" t="s">
        <v>31</v>
      </c>
      <c r="AD1544">
        <v>10</v>
      </c>
      <c r="AE1544" t="s">
        <v>5063</v>
      </c>
      <c r="AF1544" t="s">
        <v>5064</v>
      </c>
    </row>
    <row r="1545" spans="1:32" x14ac:dyDescent="0.3">
      <c r="A1545">
        <v>14205</v>
      </c>
      <c r="B1545">
        <f>C1545/10</f>
        <v>19177</v>
      </c>
      <c r="C1545">
        <v>191770</v>
      </c>
      <c r="D1545">
        <f t="shared" si="72"/>
        <v>65</v>
      </c>
      <c r="E1545">
        <v>650</v>
      </c>
      <c r="F1545">
        <v>0</v>
      </c>
      <c r="G1545" t="str">
        <f t="shared" si="73"/>
        <v/>
      </c>
      <c r="I1545" t="str">
        <f t="shared" si="74"/>
        <v/>
      </c>
      <c r="K1545">
        <v>10</v>
      </c>
      <c r="L1545">
        <v>20</v>
      </c>
      <c r="M1545" t="s">
        <v>193</v>
      </c>
      <c r="N1545" s="1">
        <v>34858.582407407404</v>
      </c>
      <c r="O1545" t="s">
        <v>5065</v>
      </c>
      <c r="P1545" t="s">
        <v>380</v>
      </c>
      <c r="Q1545" t="s">
        <v>205</v>
      </c>
      <c r="R1545" t="s">
        <v>31</v>
      </c>
      <c r="S1545" t="s">
        <v>31</v>
      </c>
      <c r="T1545">
        <v>10</v>
      </c>
      <c r="U1545" t="b">
        <v>0</v>
      </c>
      <c r="V1545" t="b">
        <v>0</v>
      </c>
      <c r="W1545" t="b">
        <v>1</v>
      </c>
      <c r="X1545" t="s">
        <v>31</v>
      </c>
      <c r="Y1545" t="s">
        <v>31</v>
      </c>
      <c r="Z1545" t="s">
        <v>31</v>
      </c>
      <c r="AA1545" t="s">
        <v>31</v>
      </c>
      <c r="AB1545" t="s">
        <v>31</v>
      </c>
      <c r="AC1545" t="s">
        <v>31</v>
      </c>
      <c r="AD1545">
        <v>10</v>
      </c>
      <c r="AE1545" t="s">
        <v>5066</v>
      </c>
      <c r="AF1545" t="s">
        <v>5067</v>
      </c>
    </row>
    <row r="1546" spans="1:32" x14ac:dyDescent="0.3">
      <c r="A1546">
        <v>14217</v>
      </c>
      <c r="B1546">
        <f>C1546/10</f>
        <v>12500</v>
      </c>
      <c r="C1546">
        <v>125000</v>
      </c>
      <c r="D1546">
        <f t="shared" si="72"/>
        <v>57</v>
      </c>
      <c r="E1546">
        <v>570</v>
      </c>
      <c r="F1546">
        <v>1</v>
      </c>
      <c r="G1546" t="str">
        <f t="shared" si="73"/>
        <v/>
      </c>
      <c r="I1546">
        <f t="shared" si="74"/>
        <v>86</v>
      </c>
      <c r="J1546">
        <v>860</v>
      </c>
      <c r="K1546">
        <v>20</v>
      </c>
      <c r="L1546">
        <v>0</v>
      </c>
      <c r="M1546" t="s">
        <v>28</v>
      </c>
      <c r="N1546" s="1">
        <v>34862.284131944441</v>
      </c>
      <c r="O1546" t="s">
        <v>76</v>
      </c>
      <c r="P1546" t="s">
        <v>58</v>
      </c>
      <c r="Q1546" t="s">
        <v>31</v>
      </c>
      <c r="R1546" t="s">
        <v>31</v>
      </c>
      <c r="S1546" t="s">
        <v>31</v>
      </c>
      <c r="U1546" t="b">
        <v>0</v>
      </c>
      <c r="V1546" t="b">
        <v>0</v>
      </c>
      <c r="W1546" t="b">
        <v>1</v>
      </c>
      <c r="X1546" t="s">
        <v>31</v>
      </c>
      <c r="Y1546" t="s">
        <v>31</v>
      </c>
      <c r="Z1546" t="s">
        <v>31</v>
      </c>
      <c r="AA1546" t="s">
        <v>31</v>
      </c>
      <c r="AB1546" t="s">
        <v>31</v>
      </c>
      <c r="AC1546" t="s">
        <v>31</v>
      </c>
      <c r="AD1546">
        <v>10</v>
      </c>
      <c r="AE1546" t="s">
        <v>5068</v>
      </c>
      <c r="AF1546" t="s">
        <v>5069</v>
      </c>
    </row>
    <row r="1547" spans="1:32" x14ac:dyDescent="0.3">
      <c r="A1547">
        <v>14220</v>
      </c>
      <c r="B1547">
        <f>C1547/10</f>
        <v>13157</v>
      </c>
      <c r="C1547">
        <v>131570</v>
      </c>
      <c r="D1547">
        <f t="shared" si="72"/>
        <v>32</v>
      </c>
      <c r="E1547">
        <v>320</v>
      </c>
      <c r="F1547">
        <v>0</v>
      </c>
      <c r="G1547" t="str">
        <f t="shared" si="73"/>
        <v/>
      </c>
      <c r="I1547" t="str">
        <f t="shared" si="74"/>
        <v/>
      </c>
      <c r="K1547">
        <v>10</v>
      </c>
      <c r="L1547">
        <v>20</v>
      </c>
      <c r="M1547" t="s">
        <v>193</v>
      </c>
      <c r="N1547" s="1">
        <v>34862.477361111109</v>
      </c>
      <c r="O1547" t="s">
        <v>212</v>
      </c>
      <c r="P1547" t="s">
        <v>36</v>
      </c>
      <c r="Q1547" t="s">
        <v>210</v>
      </c>
      <c r="R1547" t="s">
        <v>31</v>
      </c>
      <c r="S1547" t="s">
        <v>31</v>
      </c>
      <c r="T1547">
        <v>10</v>
      </c>
      <c r="U1547" t="b">
        <v>0</v>
      </c>
      <c r="V1547" t="b">
        <v>0</v>
      </c>
      <c r="W1547" t="b">
        <v>1</v>
      </c>
      <c r="X1547" t="s">
        <v>31</v>
      </c>
      <c r="Y1547" t="s">
        <v>31</v>
      </c>
      <c r="Z1547" t="s">
        <v>31</v>
      </c>
      <c r="AA1547" t="s">
        <v>31</v>
      </c>
      <c r="AB1547" t="s">
        <v>31</v>
      </c>
      <c r="AC1547" t="s">
        <v>31</v>
      </c>
      <c r="AD1547">
        <v>10</v>
      </c>
      <c r="AE1547" t="s">
        <v>5070</v>
      </c>
      <c r="AF1547" t="s">
        <v>5071</v>
      </c>
    </row>
    <row r="1548" spans="1:32" x14ac:dyDescent="0.3">
      <c r="A1548">
        <v>14224</v>
      </c>
      <c r="B1548">
        <f>C1548/10</f>
        <v>8859</v>
      </c>
      <c r="C1548">
        <v>88590</v>
      </c>
      <c r="D1548">
        <f t="shared" si="72"/>
        <v>84</v>
      </c>
      <c r="E1548">
        <v>840</v>
      </c>
      <c r="F1548">
        <v>0</v>
      </c>
      <c r="G1548" t="str">
        <f t="shared" si="73"/>
        <v/>
      </c>
      <c r="I1548" t="str">
        <f t="shared" si="74"/>
        <v/>
      </c>
      <c r="K1548">
        <v>10</v>
      </c>
      <c r="L1548">
        <v>20</v>
      </c>
      <c r="M1548" t="s">
        <v>193</v>
      </c>
      <c r="N1548" s="1">
        <v>34865.469189814816</v>
      </c>
      <c r="O1548" t="s">
        <v>5072</v>
      </c>
      <c r="P1548" t="s">
        <v>5073</v>
      </c>
      <c r="Q1548" t="s">
        <v>210</v>
      </c>
      <c r="R1548" t="s">
        <v>31</v>
      </c>
      <c r="S1548" t="s">
        <v>31</v>
      </c>
      <c r="T1548">
        <v>10</v>
      </c>
      <c r="U1548" t="b">
        <v>0</v>
      </c>
      <c r="V1548" t="b">
        <v>0</v>
      </c>
      <c r="W1548" t="b">
        <v>1</v>
      </c>
      <c r="X1548" t="s">
        <v>31</v>
      </c>
      <c r="Y1548" t="s">
        <v>31</v>
      </c>
      <c r="Z1548" t="s">
        <v>31</v>
      </c>
      <c r="AA1548" t="s">
        <v>31</v>
      </c>
      <c r="AB1548" t="s">
        <v>31</v>
      </c>
      <c r="AC1548" t="s">
        <v>31</v>
      </c>
      <c r="AD1548">
        <v>10</v>
      </c>
      <c r="AE1548" t="s">
        <v>5074</v>
      </c>
      <c r="AF1548" t="s">
        <v>5075</v>
      </c>
    </row>
    <row r="1549" spans="1:32" x14ac:dyDescent="0.3">
      <c r="A1549">
        <v>14238</v>
      </c>
      <c r="B1549">
        <f>C1549/10</f>
        <v>20559</v>
      </c>
      <c r="C1549">
        <v>205590</v>
      </c>
      <c r="D1549">
        <f t="shared" si="72"/>
        <v>83</v>
      </c>
      <c r="E1549">
        <v>830</v>
      </c>
      <c r="F1549">
        <v>1</v>
      </c>
      <c r="G1549" t="str">
        <f t="shared" si="73"/>
        <v/>
      </c>
      <c r="I1549" t="str">
        <f t="shared" si="74"/>
        <v/>
      </c>
      <c r="K1549">
        <v>10</v>
      </c>
      <c r="L1549">
        <v>20</v>
      </c>
      <c r="M1549" t="s">
        <v>193</v>
      </c>
      <c r="N1549" s="1">
        <v>34869.441689814812</v>
      </c>
      <c r="O1549" t="s">
        <v>5076</v>
      </c>
      <c r="P1549" t="s">
        <v>899</v>
      </c>
      <c r="Q1549" t="s">
        <v>210</v>
      </c>
      <c r="R1549" t="s">
        <v>31</v>
      </c>
      <c r="S1549" t="s">
        <v>31</v>
      </c>
      <c r="T1549">
        <v>10</v>
      </c>
      <c r="U1549" t="b">
        <v>0</v>
      </c>
      <c r="V1549" t="b">
        <v>0</v>
      </c>
      <c r="W1549" t="b">
        <v>1</v>
      </c>
      <c r="X1549" t="s">
        <v>31</v>
      </c>
      <c r="Y1549" t="s">
        <v>31</v>
      </c>
      <c r="Z1549" t="s">
        <v>31</v>
      </c>
      <c r="AA1549" t="s">
        <v>31</v>
      </c>
      <c r="AB1549" t="s">
        <v>52</v>
      </c>
      <c r="AC1549" t="s">
        <v>31</v>
      </c>
      <c r="AD1549">
        <v>10</v>
      </c>
      <c r="AE1549" t="s">
        <v>5077</v>
      </c>
      <c r="AF1549" t="s">
        <v>5078</v>
      </c>
    </row>
    <row r="1550" spans="1:32" x14ac:dyDescent="0.3">
      <c r="A1550">
        <v>14244</v>
      </c>
      <c r="B1550">
        <f>C1550/10</f>
        <v>8694</v>
      </c>
      <c r="C1550">
        <v>86940</v>
      </c>
      <c r="D1550">
        <f t="shared" si="72"/>
        <v>80</v>
      </c>
      <c r="E1550">
        <v>800</v>
      </c>
      <c r="F1550">
        <v>1</v>
      </c>
      <c r="G1550" t="str">
        <f t="shared" si="73"/>
        <v/>
      </c>
      <c r="I1550" t="str">
        <f t="shared" si="74"/>
        <v/>
      </c>
      <c r="K1550">
        <v>10</v>
      </c>
      <c r="L1550">
        <v>20</v>
      </c>
      <c r="M1550" t="s">
        <v>193</v>
      </c>
      <c r="N1550" s="1">
        <v>34871.321550925924</v>
      </c>
      <c r="O1550" t="s">
        <v>5079</v>
      </c>
      <c r="P1550" t="s">
        <v>5008</v>
      </c>
      <c r="Q1550" t="s">
        <v>210</v>
      </c>
      <c r="R1550" t="s">
        <v>31</v>
      </c>
      <c r="S1550" t="s">
        <v>31</v>
      </c>
      <c r="T1550">
        <v>10</v>
      </c>
      <c r="U1550" t="b">
        <v>0</v>
      </c>
      <c r="V1550" t="b">
        <v>0</v>
      </c>
      <c r="W1550" t="b">
        <v>1</v>
      </c>
      <c r="X1550" t="s">
        <v>31</v>
      </c>
      <c r="Y1550" t="s">
        <v>31</v>
      </c>
      <c r="Z1550" t="s">
        <v>31</v>
      </c>
      <c r="AA1550" t="s">
        <v>31</v>
      </c>
      <c r="AB1550" t="s">
        <v>31</v>
      </c>
      <c r="AC1550" t="s">
        <v>31</v>
      </c>
      <c r="AD1550">
        <v>10</v>
      </c>
      <c r="AE1550" t="s">
        <v>5080</v>
      </c>
      <c r="AF1550" t="s">
        <v>5081</v>
      </c>
    </row>
    <row r="1551" spans="1:32" x14ac:dyDescent="0.3">
      <c r="A1551">
        <v>14248</v>
      </c>
      <c r="B1551">
        <f>C1551/10</f>
        <v>17488</v>
      </c>
      <c r="C1551">
        <v>174880</v>
      </c>
      <c r="D1551">
        <f t="shared" si="72"/>
        <v>38</v>
      </c>
      <c r="E1551">
        <v>380</v>
      </c>
      <c r="F1551">
        <v>1</v>
      </c>
      <c r="G1551" t="str">
        <f t="shared" si="73"/>
        <v/>
      </c>
      <c r="I1551">
        <f t="shared" si="74"/>
        <v>101</v>
      </c>
      <c r="J1551">
        <v>1010</v>
      </c>
      <c r="K1551">
        <v>0</v>
      </c>
      <c r="L1551">
        <v>0</v>
      </c>
      <c r="M1551" t="s">
        <v>28</v>
      </c>
      <c r="N1551" s="1">
        <v>34873.268483796295</v>
      </c>
      <c r="O1551" t="s">
        <v>1998</v>
      </c>
      <c r="P1551" t="s">
        <v>566</v>
      </c>
      <c r="Q1551" t="s">
        <v>210</v>
      </c>
      <c r="R1551" t="s">
        <v>31</v>
      </c>
      <c r="S1551" t="s">
        <v>31</v>
      </c>
      <c r="U1551" t="b">
        <v>0</v>
      </c>
      <c r="V1551" t="b">
        <v>0</v>
      </c>
      <c r="W1551" t="b">
        <v>1</v>
      </c>
      <c r="X1551" t="s">
        <v>31</v>
      </c>
      <c r="Y1551" t="s">
        <v>31</v>
      </c>
      <c r="Z1551" t="s">
        <v>31</v>
      </c>
      <c r="AA1551" t="s">
        <v>31</v>
      </c>
      <c r="AB1551" t="s">
        <v>31</v>
      </c>
      <c r="AC1551" t="s">
        <v>31</v>
      </c>
      <c r="AD1551">
        <v>10</v>
      </c>
      <c r="AE1551" t="s">
        <v>5082</v>
      </c>
      <c r="AF1551" t="s">
        <v>5083</v>
      </c>
    </row>
    <row r="1552" spans="1:32" x14ac:dyDescent="0.3">
      <c r="A1552">
        <v>14256</v>
      </c>
      <c r="B1552">
        <f>C1552/10</f>
        <v>19831</v>
      </c>
      <c r="C1552">
        <v>198310</v>
      </c>
      <c r="D1552">
        <f t="shared" si="72"/>
        <v>51</v>
      </c>
      <c r="E1552">
        <v>510</v>
      </c>
      <c r="F1552">
        <v>0</v>
      </c>
      <c r="G1552" t="str">
        <f t="shared" si="73"/>
        <v/>
      </c>
      <c r="I1552">
        <f t="shared" si="74"/>
        <v>89</v>
      </c>
      <c r="J1552">
        <v>890</v>
      </c>
      <c r="K1552">
        <v>20</v>
      </c>
      <c r="L1552">
        <v>0</v>
      </c>
      <c r="M1552" t="s">
        <v>28</v>
      </c>
      <c r="N1552" s="1">
        <v>34874.498680555553</v>
      </c>
      <c r="O1552" t="s">
        <v>61</v>
      </c>
      <c r="P1552" t="s">
        <v>36</v>
      </c>
      <c r="Q1552" t="s">
        <v>39</v>
      </c>
      <c r="R1552" t="s">
        <v>31</v>
      </c>
      <c r="S1552" t="s">
        <v>31</v>
      </c>
      <c r="U1552" t="b">
        <v>0</v>
      </c>
      <c r="V1552" t="b">
        <v>0</v>
      </c>
      <c r="W1552" t="b">
        <v>1</v>
      </c>
      <c r="X1552" t="s">
        <v>77</v>
      </c>
      <c r="Y1552" t="s">
        <v>31</v>
      </c>
      <c r="Z1552" t="s">
        <v>31</v>
      </c>
      <c r="AA1552" t="s">
        <v>31</v>
      </c>
      <c r="AB1552" t="s">
        <v>31</v>
      </c>
      <c r="AC1552" t="s">
        <v>31</v>
      </c>
      <c r="AD1552">
        <v>10</v>
      </c>
      <c r="AE1552" t="s">
        <v>5084</v>
      </c>
      <c r="AF1552" t="s">
        <v>5085</v>
      </c>
    </row>
    <row r="1553" spans="1:32" x14ac:dyDescent="0.3">
      <c r="A1553">
        <v>14288</v>
      </c>
      <c r="B1553">
        <f>C1553/10</f>
        <v>20185</v>
      </c>
      <c r="C1553">
        <v>201850</v>
      </c>
      <c r="D1553">
        <f t="shared" si="72"/>
        <v>73</v>
      </c>
      <c r="E1553">
        <v>730</v>
      </c>
      <c r="F1553">
        <v>0</v>
      </c>
      <c r="G1553" t="str">
        <f t="shared" si="73"/>
        <v/>
      </c>
      <c r="I1553" t="str">
        <f t="shared" si="74"/>
        <v/>
      </c>
      <c r="K1553">
        <v>10</v>
      </c>
      <c r="L1553">
        <v>20</v>
      </c>
      <c r="M1553" t="s">
        <v>193</v>
      </c>
      <c r="N1553" s="1">
        <v>34875.781168981484</v>
      </c>
      <c r="O1553" t="s">
        <v>5086</v>
      </c>
      <c r="P1553" t="s">
        <v>2741</v>
      </c>
      <c r="Q1553" t="s">
        <v>210</v>
      </c>
      <c r="R1553" t="s">
        <v>31</v>
      </c>
      <c r="S1553" t="s">
        <v>31</v>
      </c>
      <c r="T1553">
        <v>10</v>
      </c>
      <c r="U1553" t="b">
        <v>0</v>
      </c>
      <c r="V1553" t="b">
        <v>0</v>
      </c>
      <c r="W1553" t="b">
        <v>1</v>
      </c>
      <c r="X1553" t="s">
        <v>31</v>
      </c>
      <c r="Y1553" t="s">
        <v>31</v>
      </c>
      <c r="Z1553" t="s">
        <v>31</v>
      </c>
      <c r="AA1553" t="s">
        <v>31</v>
      </c>
      <c r="AB1553" t="s">
        <v>31</v>
      </c>
      <c r="AC1553" t="s">
        <v>31</v>
      </c>
      <c r="AD1553">
        <v>10</v>
      </c>
      <c r="AE1553" t="s">
        <v>5087</v>
      </c>
      <c r="AF1553" t="s">
        <v>5088</v>
      </c>
    </row>
    <row r="1554" spans="1:32" x14ac:dyDescent="0.3">
      <c r="A1554">
        <v>14301</v>
      </c>
      <c r="B1554">
        <f>C1554/10</f>
        <v>12445</v>
      </c>
      <c r="C1554">
        <v>124450</v>
      </c>
      <c r="D1554">
        <f t="shared" si="72"/>
        <v>43</v>
      </c>
      <c r="E1554">
        <v>430</v>
      </c>
      <c r="F1554">
        <v>0</v>
      </c>
      <c r="G1554" t="str">
        <f t="shared" si="73"/>
        <v/>
      </c>
      <c r="I1554">
        <f t="shared" si="74"/>
        <v>75</v>
      </c>
      <c r="J1554">
        <v>750</v>
      </c>
      <c r="K1554">
        <v>0</v>
      </c>
      <c r="L1554">
        <v>0</v>
      </c>
      <c r="M1554" t="s">
        <v>28</v>
      </c>
      <c r="N1554" s="1">
        <v>34877.626238425924</v>
      </c>
      <c r="O1554" t="s">
        <v>212</v>
      </c>
      <c r="P1554" t="s">
        <v>36</v>
      </c>
      <c r="Q1554" t="s">
        <v>210</v>
      </c>
      <c r="R1554" t="s">
        <v>31</v>
      </c>
      <c r="S1554" t="s">
        <v>31</v>
      </c>
      <c r="U1554" t="b">
        <v>0</v>
      </c>
      <c r="V1554" t="b">
        <v>0</v>
      </c>
      <c r="W1554" t="b">
        <v>1</v>
      </c>
      <c r="X1554" t="s">
        <v>31</v>
      </c>
      <c r="Y1554" t="s">
        <v>44</v>
      </c>
      <c r="Z1554" t="s">
        <v>31</v>
      </c>
      <c r="AA1554" t="s">
        <v>31</v>
      </c>
      <c r="AB1554" t="s">
        <v>31</v>
      </c>
      <c r="AC1554" t="s">
        <v>31</v>
      </c>
      <c r="AD1554">
        <v>10</v>
      </c>
      <c r="AE1554" t="s">
        <v>5089</v>
      </c>
      <c r="AF1554" t="s">
        <v>5090</v>
      </c>
    </row>
    <row r="1555" spans="1:32" x14ac:dyDescent="0.3">
      <c r="A1555">
        <v>14304</v>
      </c>
      <c r="B1555">
        <f>C1555/10</f>
        <v>17745</v>
      </c>
      <c r="C1555">
        <v>177450</v>
      </c>
      <c r="D1555">
        <f t="shared" si="72"/>
        <v>40</v>
      </c>
      <c r="E1555">
        <v>400</v>
      </c>
      <c r="F1555">
        <v>0</v>
      </c>
      <c r="G1555" t="str">
        <f t="shared" si="73"/>
        <v/>
      </c>
      <c r="I1555" t="str">
        <f t="shared" si="74"/>
        <v/>
      </c>
      <c r="K1555">
        <v>10</v>
      </c>
      <c r="L1555">
        <v>20</v>
      </c>
      <c r="M1555" t="s">
        <v>193</v>
      </c>
      <c r="N1555" s="1">
        <v>34878.551469907405</v>
      </c>
      <c r="O1555" t="s">
        <v>463</v>
      </c>
      <c r="P1555" t="s">
        <v>48</v>
      </c>
      <c r="Q1555" t="s">
        <v>210</v>
      </c>
      <c r="R1555" t="s">
        <v>31</v>
      </c>
      <c r="S1555" t="s">
        <v>31</v>
      </c>
      <c r="T1555">
        <v>10</v>
      </c>
      <c r="U1555" t="b">
        <v>0</v>
      </c>
      <c r="V1555" t="b">
        <v>0</v>
      </c>
      <c r="W1555" t="b">
        <v>1</v>
      </c>
      <c r="X1555" t="s">
        <v>31</v>
      </c>
      <c r="Y1555" t="s">
        <v>31</v>
      </c>
      <c r="Z1555" t="s">
        <v>31</v>
      </c>
      <c r="AA1555" t="s">
        <v>31</v>
      </c>
      <c r="AB1555" t="s">
        <v>31</v>
      </c>
      <c r="AC1555" t="s">
        <v>31</v>
      </c>
      <c r="AD1555">
        <v>10</v>
      </c>
      <c r="AE1555" t="s">
        <v>5091</v>
      </c>
      <c r="AF1555" t="s">
        <v>5092</v>
      </c>
    </row>
    <row r="1556" spans="1:32" x14ac:dyDescent="0.3">
      <c r="A1556">
        <v>14314</v>
      </c>
      <c r="B1556">
        <f>C1556/10</f>
        <v>16356</v>
      </c>
      <c r="C1556">
        <v>163560</v>
      </c>
      <c r="D1556">
        <f t="shared" si="72"/>
        <v>69</v>
      </c>
      <c r="E1556">
        <v>690</v>
      </c>
      <c r="F1556">
        <v>1</v>
      </c>
      <c r="G1556" t="str">
        <f t="shared" si="73"/>
        <v/>
      </c>
      <c r="I1556" t="str">
        <f t="shared" si="74"/>
        <v/>
      </c>
      <c r="K1556">
        <v>10</v>
      </c>
      <c r="L1556">
        <v>20</v>
      </c>
      <c r="M1556" t="s">
        <v>193</v>
      </c>
      <c r="N1556" s="1">
        <v>34879.675150462965</v>
      </c>
      <c r="O1556" t="s">
        <v>5093</v>
      </c>
      <c r="P1556" t="s">
        <v>2942</v>
      </c>
      <c r="Q1556" t="s">
        <v>53</v>
      </c>
      <c r="R1556" t="s">
        <v>113</v>
      </c>
      <c r="S1556" t="s">
        <v>31</v>
      </c>
      <c r="T1556">
        <v>10</v>
      </c>
      <c r="U1556" t="b">
        <v>0</v>
      </c>
      <c r="V1556" t="b">
        <v>0</v>
      </c>
      <c r="W1556" t="b">
        <v>1</v>
      </c>
      <c r="X1556" t="s">
        <v>31</v>
      </c>
      <c r="Y1556" t="s">
        <v>31</v>
      </c>
      <c r="Z1556" t="s">
        <v>31</v>
      </c>
      <c r="AA1556" t="s">
        <v>31</v>
      </c>
      <c r="AB1556" t="s">
        <v>31</v>
      </c>
      <c r="AC1556" t="s">
        <v>31</v>
      </c>
      <c r="AD1556">
        <v>10</v>
      </c>
      <c r="AE1556" t="s">
        <v>5094</v>
      </c>
      <c r="AF1556" t="s">
        <v>5095</v>
      </c>
    </row>
    <row r="1557" spans="1:32" x14ac:dyDescent="0.3">
      <c r="A1557">
        <v>14315</v>
      </c>
      <c r="B1557">
        <f>C1557/10</f>
        <v>10982</v>
      </c>
      <c r="C1557">
        <v>109820</v>
      </c>
      <c r="D1557">
        <f t="shared" si="72"/>
        <v>53</v>
      </c>
      <c r="E1557">
        <v>530</v>
      </c>
      <c r="F1557">
        <v>0</v>
      </c>
      <c r="G1557" t="str">
        <f t="shared" si="73"/>
        <v/>
      </c>
      <c r="I1557" t="str">
        <f t="shared" si="74"/>
        <v/>
      </c>
      <c r="K1557">
        <v>10</v>
      </c>
      <c r="L1557">
        <v>20</v>
      </c>
      <c r="M1557" t="s">
        <v>193</v>
      </c>
      <c r="N1557" s="1">
        <v>34879.690150462964</v>
      </c>
      <c r="O1557" t="s">
        <v>3558</v>
      </c>
      <c r="P1557" t="s">
        <v>5096</v>
      </c>
      <c r="Q1557" t="s">
        <v>220</v>
      </c>
      <c r="R1557" t="s">
        <v>31</v>
      </c>
      <c r="S1557" t="s">
        <v>31</v>
      </c>
      <c r="T1557">
        <v>10</v>
      </c>
      <c r="U1557" t="b">
        <v>0</v>
      </c>
      <c r="V1557" t="b">
        <v>0</v>
      </c>
      <c r="W1557" t="b">
        <v>1</v>
      </c>
      <c r="X1557" t="s">
        <v>31</v>
      </c>
      <c r="Y1557" t="s">
        <v>31</v>
      </c>
      <c r="Z1557" t="s">
        <v>31</v>
      </c>
      <c r="AA1557" t="s">
        <v>31</v>
      </c>
      <c r="AB1557" t="s">
        <v>31</v>
      </c>
      <c r="AC1557" t="s">
        <v>31</v>
      </c>
      <c r="AD1557">
        <v>10</v>
      </c>
      <c r="AE1557" t="s">
        <v>5097</v>
      </c>
      <c r="AF1557" t="s">
        <v>5098</v>
      </c>
    </row>
    <row r="1558" spans="1:32" x14ac:dyDescent="0.3">
      <c r="A1558">
        <v>14350</v>
      </c>
      <c r="B1558">
        <f>C1558/10</f>
        <v>886</v>
      </c>
      <c r="C1558">
        <v>8860</v>
      </c>
      <c r="D1558">
        <f t="shared" si="72"/>
        <v>65</v>
      </c>
      <c r="E1558">
        <v>650</v>
      </c>
      <c r="F1558">
        <v>1</v>
      </c>
      <c r="G1558">
        <f t="shared" si="73"/>
        <v>180</v>
      </c>
      <c r="H1558">
        <v>1800</v>
      </c>
      <c r="I1558">
        <f t="shared" si="74"/>
        <v>86</v>
      </c>
      <c r="J1558">
        <v>860</v>
      </c>
      <c r="K1558">
        <v>100</v>
      </c>
      <c r="L1558">
        <v>10</v>
      </c>
      <c r="M1558" t="s">
        <v>236</v>
      </c>
      <c r="N1558" s="1">
        <v>34882.348460648151</v>
      </c>
      <c r="O1558" t="s">
        <v>5099</v>
      </c>
      <c r="P1558" t="s">
        <v>5100</v>
      </c>
      <c r="Q1558" t="s">
        <v>31</v>
      </c>
      <c r="R1558" t="s">
        <v>152</v>
      </c>
      <c r="S1558" t="s">
        <v>31</v>
      </c>
      <c r="T1558">
        <v>0</v>
      </c>
      <c r="U1558" t="b">
        <v>0</v>
      </c>
      <c r="V1558" t="b">
        <v>0</v>
      </c>
      <c r="W1558" t="b">
        <v>1</v>
      </c>
      <c r="X1558" t="s">
        <v>31</v>
      </c>
      <c r="Y1558" t="s">
        <v>31</v>
      </c>
      <c r="Z1558" t="s">
        <v>31</v>
      </c>
      <c r="AA1558" t="s">
        <v>31</v>
      </c>
      <c r="AB1558" t="s">
        <v>31</v>
      </c>
      <c r="AC1558" t="s">
        <v>31</v>
      </c>
      <c r="AD1558">
        <v>10</v>
      </c>
      <c r="AE1558" t="s">
        <v>5101</v>
      </c>
      <c r="AF1558" t="s">
        <v>5102</v>
      </c>
    </row>
    <row r="1559" spans="1:32" x14ac:dyDescent="0.3">
      <c r="A1559">
        <v>14356</v>
      </c>
      <c r="B1559">
        <f>C1559/10</f>
        <v>8024</v>
      </c>
      <c r="C1559">
        <v>80240</v>
      </c>
      <c r="D1559">
        <f t="shared" si="72"/>
        <v>33</v>
      </c>
      <c r="E1559">
        <v>330</v>
      </c>
      <c r="F1559">
        <v>1</v>
      </c>
      <c r="G1559" t="str">
        <f t="shared" si="73"/>
        <v/>
      </c>
      <c r="I1559" t="str">
        <f t="shared" si="74"/>
        <v/>
      </c>
      <c r="K1559">
        <v>10</v>
      </c>
      <c r="L1559">
        <v>20</v>
      </c>
      <c r="M1559" t="s">
        <v>193</v>
      </c>
      <c r="N1559" s="1">
        <v>34882.855729166666</v>
      </c>
      <c r="O1559" t="s">
        <v>3244</v>
      </c>
      <c r="P1559" t="s">
        <v>36</v>
      </c>
      <c r="Q1559" t="s">
        <v>210</v>
      </c>
      <c r="R1559" t="s">
        <v>31</v>
      </c>
      <c r="S1559" t="s">
        <v>31</v>
      </c>
      <c r="T1559">
        <v>10</v>
      </c>
      <c r="U1559" t="b">
        <v>0</v>
      </c>
      <c r="V1559" t="b">
        <v>0</v>
      </c>
      <c r="W1559" t="b">
        <v>1</v>
      </c>
      <c r="X1559" t="s">
        <v>31</v>
      </c>
      <c r="Y1559" t="s">
        <v>31</v>
      </c>
      <c r="Z1559" t="s">
        <v>31</v>
      </c>
      <c r="AA1559" t="s">
        <v>31</v>
      </c>
      <c r="AB1559" t="s">
        <v>31</v>
      </c>
      <c r="AC1559" t="s">
        <v>31</v>
      </c>
      <c r="AD1559">
        <v>10</v>
      </c>
      <c r="AE1559" t="s">
        <v>5103</v>
      </c>
      <c r="AF1559" t="s">
        <v>5104</v>
      </c>
    </row>
    <row r="1560" spans="1:32" x14ac:dyDescent="0.3">
      <c r="A1560">
        <v>14375</v>
      </c>
      <c r="B1560">
        <f>C1560/10</f>
        <v>3481</v>
      </c>
      <c r="C1560">
        <v>34810</v>
      </c>
      <c r="D1560">
        <f t="shared" si="72"/>
        <v>39</v>
      </c>
      <c r="E1560">
        <v>390</v>
      </c>
      <c r="F1560">
        <v>0</v>
      </c>
      <c r="G1560">
        <f t="shared" si="73"/>
        <v>179</v>
      </c>
      <c r="H1560">
        <v>1790</v>
      </c>
      <c r="I1560">
        <f t="shared" si="74"/>
        <v>75</v>
      </c>
      <c r="J1560">
        <v>750</v>
      </c>
      <c r="K1560">
        <v>60</v>
      </c>
      <c r="L1560">
        <v>10</v>
      </c>
      <c r="M1560" t="s">
        <v>236</v>
      </c>
      <c r="N1560" s="1">
        <v>34884.359652777777</v>
      </c>
      <c r="O1560" t="s">
        <v>5105</v>
      </c>
      <c r="P1560" t="s">
        <v>48</v>
      </c>
      <c r="Q1560" t="s">
        <v>31</v>
      </c>
      <c r="R1560" t="s">
        <v>31</v>
      </c>
      <c r="S1560" t="s">
        <v>31</v>
      </c>
      <c r="T1560">
        <v>0</v>
      </c>
      <c r="U1560" t="b">
        <v>0</v>
      </c>
      <c r="V1560" t="b">
        <v>0</v>
      </c>
      <c r="W1560" t="b">
        <v>1</v>
      </c>
      <c r="X1560" t="s">
        <v>31</v>
      </c>
      <c r="Y1560" t="s">
        <v>31</v>
      </c>
      <c r="Z1560" t="s">
        <v>31</v>
      </c>
      <c r="AA1560" t="s">
        <v>31</v>
      </c>
      <c r="AB1560" t="s">
        <v>31</v>
      </c>
      <c r="AC1560" t="s">
        <v>31</v>
      </c>
      <c r="AD1560">
        <v>10</v>
      </c>
      <c r="AE1560" t="s">
        <v>5106</v>
      </c>
      <c r="AF1560" t="s">
        <v>5107</v>
      </c>
    </row>
    <row r="1561" spans="1:32" x14ac:dyDescent="0.3">
      <c r="A1561">
        <v>14382</v>
      </c>
      <c r="B1561">
        <f>C1561/10</f>
        <v>19439</v>
      </c>
      <c r="C1561">
        <v>194390</v>
      </c>
      <c r="D1561">
        <f t="shared" si="72"/>
        <v>80</v>
      </c>
      <c r="E1561">
        <v>800</v>
      </c>
      <c r="F1561">
        <v>1</v>
      </c>
      <c r="G1561" t="str">
        <f t="shared" si="73"/>
        <v/>
      </c>
      <c r="I1561" t="str">
        <f t="shared" si="74"/>
        <v/>
      </c>
      <c r="K1561">
        <v>10</v>
      </c>
      <c r="L1561">
        <v>20</v>
      </c>
      <c r="M1561" t="s">
        <v>193</v>
      </c>
      <c r="N1561" s="1">
        <v>34885.690555555557</v>
      </c>
      <c r="O1561" t="s">
        <v>5108</v>
      </c>
      <c r="P1561" t="s">
        <v>5109</v>
      </c>
      <c r="Q1561" t="s">
        <v>39</v>
      </c>
      <c r="R1561" t="s">
        <v>152</v>
      </c>
      <c r="S1561" t="s">
        <v>31</v>
      </c>
      <c r="T1561">
        <v>10</v>
      </c>
      <c r="U1561" t="b">
        <v>0</v>
      </c>
      <c r="V1561" t="b">
        <v>0</v>
      </c>
      <c r="W1561" t="b">
        <v>1</v>
      </c>
      <c r="X1561" t="s">
        <v>31</v>
      </c>
      <c r="Y1561" t="s">
        <v>31</v>
      </c>
      <c r="Z1561" t="s">
        <v>31</v>
      </c>
      <c r="AA1561" t="s">
        <v>31</v>
      </c>
      <c r="AB1561" t="s">
        <v>31</v>
      </c>
      <c r="AC1561" t="s">
        <v>31</v>
      </c>
      <c r="AD1561">
        <v>10</v>
      </c>
      <c r="AE1561" t="s">
        <v>5110</v>
      </c>
      <c r="AF1561" t="s">
        <v>5111</v>
      </c>
    </row>
    <row r="1562" spans="1:32" x14ac:dyDescent="0.3">
      <c r="A1562">
        <v>14384</v>
      </c>
      <c r="B1562">
        <f>C1562/10</f>
        <v>5232</v>
      </c>
      <c r="C1562">
        <v>52320</v>
      </c>
      <c r="D1562">
        <f t="shared" si="72"/>
        <v>72</v>
      </c>
      <c r="E1562">
        <v>720</v>
      </c>
      <c r="F1562">
        <v>0</v>
      </c>
      <c r="G1562">
        <f t="shared" si="73"/>
        <v>170</v>
      </c>
      <c r="H1562">
        <v>1700</v>
      </c>
      <c r="I1562">
        <f t="shared" si="74"/>
        <v>100</v>
      </c>
      <c r="J1562">
        <v>1000</v>
      </c>
      <c r="K1562">
        <v>60</v>
      </c>
      <c r="L1562">
        <v>10</v>
      </c>
      <c r="M1562" t="s">
        <v>248</v>
      </c>
      <c r="N1562" s="1">
        <v>34885.911898148152</v>
      </c>
      <c r="O1562" t="s">
        <v>5112</v>
      </c>
      <c r="P1562" t="s">
        <v>5113</v>
      </c>
      <c r="Q1562" t="s">
        <v>31</v>
      </c>
      <c r="R1562" t="s">
        <v>31</v>
      </c>
      <c r="S1562" t="s">
        <v>31</v>
      </c>
      <c r="T1562">
        <v>0</v>
      </c>
      <c r="U1562" t="b">
        <v>0</v>
      </c>
      <c r="V1562" t="b">
        <v>0</v>
      </c>
      <c r="W1562" t="b">
        <v>1</v>
      </c>
      <c r="X1562" t="s">
        <v>31</v>
      </c>
      <c r="Y1562" t="s">
        <v>31</v>
      </c>
      <c r="Z1562" t="s">
        <v>31</v>
      </c>
      <c r="AA1562" t="s">
        <v>31</v>
      </c>
      <c r="AB1562" t="s">
        <v>302</v>
      </c>
      <c r="AC1562" t="s">
        <v>31</v>
      </c>
      <c r="AD1562">
        <v>10</v>
      </c>
      <c r="AE1562" t="s">
        <v>5114</v>
      </c>
      <c r="AF1562" t="s">
        <v>5115</v>
      </c>
    </row>
    <row r="1563" spans="1:32" x14ac:dyDescent="0.3">
      <c r="A1563">
        <v>14392</v>
      </c>
      <c r="B1563">
        <f>C1563/10</f>
        <v>14881</v>
      </c>
      <c r="C1563">
        <v>148810</v>
      </c>
      <c r="D1563">
        <f t="shared" si="72"/>
        <v>66</v>
      </c>
      <c r="E1563">
        <v>660</v>
      </c>
      <c r="F1563">
        <v>0</v>
      </c>
      <c r="G1563" t="str">
        <f t="shared" si="73"/>
        <v/>
      </c>
      <c r="I1563" t="str">
        <f t="shared" si="74"/>
        <v/>
      </c>
      <c r="K1563">
        <v>10</v>
      </c>
      <c r="L1563">
        <v>20</v>
      </c>
      <c r="M1563" t="s">
        <v>1538</v>
      </c>
      <c r="N1563" s="1">
        <v>34886.755706018521</v>
      </c>
      <c r="O1563" t="s">
        <v>4909</v>
      </c>
      <c r="P1563" t="s">
        <v>58</v>
      </c>
      <c r="Q1563" t="s">
        <v>210</v>
      </c>
      <c r="R1563" t="s">
        <v>31</v>
      </c>
      <c r="S1563" t="s">
        <v>31</v>
      </c>
      <c r="T1563">
        <v>10</v>
      </c>
      <c r="U1563" t="b">
        <v>0</v>
      </c>
      <c r="V1563" t="b">
        <v>1</v>
      </c>
      <c r="W1563" t="b">
        <v>1</v>
      </c>
      <c r="X1563" t="s">
        <v>31</v>
      </c>
      <c r="Y1563" t="s">
        <v>31</v>
      </c>
      <c r="Z1563" t="s">
        <v>31</v>
      </c>
      <c r="AA1563" t="s">
        <v>31</v>
      </c>
      <c r="AB1563" t="s">
        <v>31</v>
      </c>
      <c r="AC1563" t="s">
        <v>31</v>
      </c>
      <c r="AD1563">
        <v>10</v>
      </c>
      <c r="AE1563" t="s">
        <v>5116</v>
      </c>
      <c r="AF1563" t="s">
        <v>5117</v>
      </c>
    </row>
    <row r="1564" spans="1:32" x14ac:dyDescent="0.3">
      <c r="A1564">
        <v>14400</v>
      </c>
      <c r="B1564">
        <f>C1564/10</f>
        <v>19439</v>
      </c>
      <c r="C1564">
        <v>194390</v>
      </c>
      <c r="D1564">
        <f t="shared" si="72"/>
        <v>80</v>
      </c>
      <c r="E1564">
        <v>800</v>
      </c>
      <c r="F1564">
        <v>1</v>
      </c>
      <c r="G1564" t="str">
        <f t="shared" si="73"/>
        <v/>
      </c>
      <c r="I1564" t="str">
        <f t="shared" si="74"/>
        <v/>
      </c>
      <c r="K1564">
        <v>10</v>
      </c>
      <c r="L1564">
        <v>20</v>
      </c>
      <c r="M1564" t="s">
        <v>193</v>
      </c>
      <c r="N1564" s="1">
        <v>34887.678749999999</v>
      </c>
      <c r="O1564" t="s">
        <v>5118</v>
      </c>
      <c r="P1564" t="s">
        <v>3364</v>
      </c>
      <c r="Q1564" t="s">
        <v>39</v>
      </c>
      <c r="R1564" t="s">
        <v>152</v>
      </c>
      <c r="S1564" t="s">
        <v>31</v>
      </c>
      <c r="T1564">
        <v>10</v>
      </c>
      <c r="U1564" t="b">
        <v>0</v>
      </c>
      <c r="V1564" t="b">
        <v>0</v>
      </c>
      <c r="W1564" t="b">
        <v>1</v>
      </c>
      <c r="X1564" t="s">
        <v>31</v>
      </c>
      <c r="Y1564" t="s">
        <v>31</v>
      </c>
      <c r="Z1564" t="s">
        <v>31</v>
      </c>
      <c r="AA1564" t="s">
        <v>31</v>
      </c>
      <c r="AB1564" t="s">
        <v>31</v>
      </c>
      <c r="AC1564" t="s">
        <v>31</v>
      </c>
      <c r="AD1564">
        <v>10</v>
      </c>
      <c r="AE1564" t="s">
        <v>5119</v>
      </c>
      <c r="AF1564" t="s">
        <v>5120</v>
      </c>
    </row>
    <row r="1565" spans="1:32" x14ac:dyDescent="0.3">
      <c r="A1565">
        <v>14409</v>
      </c>
      <c r="B1565">
        <f>C1565/10</f>
        <v>10835</v>
      </c>
      <c r="C1565">
        <v>108350</v>
      </c>
      <c r="D1565">
        <f t="shared" si="72"/>
        <v>25</v>
      </c>
      <c r="E1565">
        <v>250</v>
      </c>
      <c r="F1565">
        <v>1</v>
      </c>
      <c r="G1565" t="str">
        <f t="shared" si="73"/>
        <v/>
      </c>
      <c r="I1565">
        <f t="shared" si="74"/>
        <v>72</v>
      </c>
      <c r="J1565">
        <v>720</v>
      </c>
      <c r="K1565">
        <v>0</v>
      </c>
      <c r="L1565">
        <v>0</v>
      </c>
      <c r="M1565" t="s">
        <v>28</v>
      </c>
      <c r="N1565" s="1">
        <v>34890.076238425929</v>
      </c>
      <c r="O1565" t="s">
        <v>1386</v>
      </c>
      <c r="P1565" t="s">
        <v>36</v>
      </c>
      <c r="Q1565" t="s">
        <v>210</v>
      </c>
      <c r="R1565" t="s">
        <v>31</v>
      </c>
      <c r="S1565" t="s">
        <v>31</v>
      </c>
      <c r="U1565" t="b">
        <v>0</v>
      </c>
      <c r="V1565" t="b">
        <v>0</v>
      </c>
      <c r="W1565" t="b">
        <v>1</v>
      </c>
      <c r="X1565" t="s">
        <v>5121</v>
      </c>
      <c r="Y1565" t="s">
        <v>31</v>
      </c>
      <c r="Z1565" t="s">
        <v>31</v>
      </c>
      <c r="AA1565" t="s">
        <v>31</v>
      </c>
      <c r="AB1565" t="s">
        <v>31</v>
      </c>
      <c r="AC1565" t="s">
        <v>31</v>
      </c>
      <c r="AD1565">
        <v>10</v>
      </c>
      <c r="AE1565" t="s">
        <v>5122</v>
      </c>
      <c r="AF1565" t="s">
        <v>5123</v>
      </c>
    </row>
    <row r="1566" spans="1:32" x14ac:dyDescent="0.3">
      <c r="A1566">
        <v>14424</v>
      </c>
      <c r="B1566">
        <f>C1566/10</f>
        <v>12255</v>
      </c>
      <c r="C1566">
        <v>122550</v>
      </c>
      <c r="D1566">
        <f t="shared" si="72"/>
        <v>69</v>
      </c>
      <c r="E1566">
        <v>690</v>
      </c>
      <c r="F1566">
        <v>0</v>
      </c>
      <c r="G1566" t="str">
        <f t="shared" si="73"/>
        <v/>
      </c>
      <c r="I1566" t="str">
        <f t="shared" si="74"/>
        <v/>
      </c>
      <c r="K1566">
        <v>10</v>
      </c>
      <c r="L1566">
        <v>20</v>
      </c>
      <c r="M1566" t="s">
        <v>193</v>
      </c>
      <c r="N1566" s="1">
        <v>34891.459120370368</v>
      </c>
      <c r="O1566" t="s">
        <v>3035</v>
      </c>
      <c r="P1566" t="s">
        <v>1458</v>
      </c>
      <c r="Q1566" t="s">
        <v>210</v>
      </c>
      <c r="R1566" t="s">
        <v>113</v>
      </c>
      <c r="S1566" t="s">
        <v>31</v>
      </c>
      <c r="T1566">
        <v>10</v>
      </c>
      <c r="U1566" t="b">
        <v>0</v>
      </c>
      <c r="V1566" t="b">
        <v>0</v>
      </c>
      <c r="W1566" t="b">
        <v>1</v>
      </c>
      <c r="X1566" t="s">
        <v>31</v>
      </c>
      <c r="Y1566" t="s">
        <v>54</v>
      </c>
      <c r="Z1566" t="s">
        <v>31</v>
      </c>
      <c r="AA1566" t="s">
        <v>31</v>
      </c>
      <c r="AB1566" t="s">
        <v>31</v>
      </c>
      <c r="AC1566" t="s">
        <v>31</v>
      </c>
      <c r="AD1566">
        <v>10</v>
      </c>
      <c r="AE1566" t="s">
        <v>5124</v>
      </c>
      <c r="AF1566" t="s">
        <v>5125</v>
      </c>
    </row>
    <row r="1567" spans="1:32" x14ac:dyDescent="0.3">
      <c r="A1567">
        <v>14427</v>
      </c>
      <c r="B1567">
        <f>C1567/10</f>
        <v>15083</v>
      </c>
      <c r="C1567">
        <v>150830</v>
      </c>
      <c r="D1567">
        <f t="shared" si="72"/>
        <v>83</v>
      </c>
      <c r="E1567">
        <v>830</v>
      </c>
      <c r="F1567">
        <v>1</v>
      </c>
      <c r="G1567" t="str">
        <f t="shared" si="73"/>
        <v/>
      </c>
      <c r="I1567" t="str">
        <f t="shared" si="74"/>
        <v/>
      </c>
      <c r="K1567">
        <v>10</v>
      </c>
      <c r="L1567">
        <v>20</v>
      </c>
      <c r="M1567" t="s">
        <v>193</v>
      </c>
      <c r="N1567" s="1">
        <v>34891.601284722223</v>
      </c>
      <c r="O1567" t="s">
        <v>5126</v>
      </c>
      <c r="P1567" t="s">
        <v>5127</v>
      </c>
      <c r="Q1567" t="s">
        <v>39</v>
      </c>
      <c r="R1567" t="s">
        <v>31</v>
      </c>
      <c r="S1567" t="s">
        <v>31</v>
      </c>
      <c r="T1567">
        <v>10</v>
      </c>
      <c r="U1567" t="b">
        <v>0</v>
      </c>
      <c r="V1567" t="b">
        <v>0</v>
      </c>
      <c r="W1567" t="b">
        <v>1</v>
      </c>
      <c r="X1567" t="s">
        <v>4363</v>
      </c>
      <c r="Y1567" t="s">
        <v>31</v>
      </c>
      <c r="Z1567" t="s">
        <v>31</v>
      </c>
      <c r="AA1567" t="s">
        <v>31</v>
      </c>
      <c r="AB1567" t="s">
        <v>52</v>
      </c>
      <c r="AC1567" t="s">
        <v>31</v>
      </c>
      <c r="AD1567">
        <v>10</v>
      </c>
      <c r="AE1567" t="s">
        <v>5128</v>
      </c>
      <c r="AF1567" t="s">
        <v>5129</v>
      </c>
    </row>
    <row r="1568" spans="1:32" x14ac:dyDescent="0.3">
      <c r="A1568">
        <v>14446</v>
      </c>
      <c r="B1568">
        <f>C1568/10</f>
        <v>10914</v>
      </c>
      <c r="C1568">
        <v>109140</v>
      </c>
      <c r="D1568">
        <f t="shared" si="72"/>
        <v>300</v>
      </c>
      <c r="E1568">
        <v>3000</v>
      </c>
      <c r="F1568">
        <v>1</v>
      </c>
      <c r="G1568" t="str">
        <f t="shared" si="73"/>
        <v/>
      </c>
      <c r="I1568" t="str">
        <f t="shared" si="74"/>
        <v/>
      </c>
      <c r="K1568">
        <v>10</v>
      </c>
      <c r="L1568">
        <v>20</v>
      </c>
      <c r="M1568" t="s">
        <v>193</v>
      </c>
      <c r="N1568" s="1">
        <v>34893.872581018521</v>
      </c>
      <c r="O1568" t="s">
        <v>5130</v>
      </c>
      <c r="P1568" t="s">
        <v>5131</v>
      </c>
      <c r="Q1568" t="s">
        <v>210</v>
      </c>
      <c r="R1568" t="s">
        <v>113</v>
      </c>
      <c r="S1568" t="s">
        <v>31</v>
      </c>
      <c r="T1568">
        <v>10</v>
      </c>
      <c r="U1568" t="b">
        <v>0</v>
      </c>
      <c r="V1568" t="b">
        <v>0</v>
      </c>
      <c r="W1568" t="b">
        <v>1</v>
      </c>
      <c r="X1568" t="s">
        <v>31</v>
      </c>
      <c r="Y1568" t="s">
        <v>31</v>
      </c>
      <c r="Z1568" t="s">
        <v>31</v>
      </c>
      <c r="AA1568" t="s">
        <v>31</v>
      </c>
      <c r="AB1568" t="s">
        <v>302</v>
      </c>
      <c r="AC1568" t="s">
        <v>31</v>
      </c>
      <c r="AD1568">
        <v>10</v>
      </c>
      <c r="AE1568" t="s">
        <v>5132</v>
      </c>
      <c r="AF1568" t="s">
        <v>5133</v>
      </c>
    </row>
    <row r="1569" spans="1:32" x14ac:dyDescent="0.3">
      <c r="A1569">
        <v>14448</v>
      </c>
      <c r="B1569">
        <f>C1569/10</f>
        <v>671</v>
      </c>
      <c r="C1569">
        <v>6710</v>
      </c>
      <c r="D1569">
        <f t="shared" si="72"/>
        <v>61</v>
      </c>
      <c r="E1569">
        <v>610</v>
      </c>
      <c r="F1569">
        <v>0</v>
      </c>
      <c r="G1569">
        <f t="shared" si="73"/>
        <v>155</v>
      </c>
      <c r="H1569">
        <v>1550</v>
      </c>
      <c r="I1569">
        <f t="shared" si="74"/>
        <v>47</v>
      </c>
      <c r="J1569">
        <v>470</v>
      </c>
      <c r="K1569">
        <v>60</v>
      </c>
      <c r="L1569">
        <v>10</v>
      </c>
      <c r="M1569" t="s">
        <v>236</v>
      </c>
      <c r="N1569" s="1">
        <v>34894.362835648149</v>
      </c>
      <c r="O1569" t="s">
        <v>5134</v>
      </c>
      <c r="P1569" t="s">
        <v>5135</v>
      </c>
      <c r="Q1569" t="s">
        <v>31</v>
      </c>
      <c r="R1569" t="s">
        <v>31</v>
      </c>
      <c r="S1569" t="s">
        <v>31</v>
      </c>
      <c r="T1569">
        <v>0</v>
      </c>
      <c r="U1569" t="b">
        <v>0</v>
      </c>
      <c r="V1569" t="b">
        <v>0</v>
      </c>
      <c r="W1569" t="b">
        <v>1</v>
      </c>
      <c r="X1569" t="s">
        <v>31</v>
      </c>
      <c r="Y1569" t="s">
        <v>31</v>
      </c>
      <c r="Z1569" t="s">
        <v>31</v>
      </c>
      <c r="AA1569" t="s">
        <v>31</v>
      </c>
      <c r="AB1569" t="s">
        <v>31</v>
      </c>
      <c r="AC1569" t="s">
        <v>31</v>
      </c>
      <c r="AD1569">
        <v>10</v>
      </c>
      <c r="AE1569" t="s">
        <v>5136</v>
      </c>
      <c r="AF1569" t="s">
        <v>5137</v>
      </c>
    </row>
    <row r="1570" spans="1:32" x14ac:dyDescent="0.3">
      <c r="A1570">
        <v>14457</v>
      </c>
      <c r="B1570">
        <f>C1570/10</f>
        <v>1249</v>
      </c>
      <c r="C1570">
        <v>12490</v>
      </c>
      <c r="D1570">
        <f t="shared" si="72"/>
        <v>37</v>
      </c>
      <c r="E1570">
        <v>370</v>
      </c>
      <c r="F1570">
        <v>1</v>
      </c>
      <c r="G1570">
        <f t="shared" si="73"/>
        <v>163</v>
      </c>
      <c r="H1570">
        <v>1630</v>
      </c>
      <c r="I1570">
        <f t="shared" si="74"/>
        <v>54</v>
      </c>
      <c r="J1570">
        <v>540</v>
      </c>
      <c r="K1570">
        <v>70</v>
      </c>
      <c r="L1570">
        <v>10</v>
      </c>
      <c r="M1570" t="s">
        <v>457</v>
      </c>
      <c r="N1570" s="1">
        <v>34895.374467592592</v>
      </c>
      <c r="O1570" t="s">
        <v>5138</v>
      </c>
      <c r="P1570" t="s">
        <v>36</v>
      </c>
      <c r="Q1570" t="s">
        <v>31</v>
      </c>
      <c r="R1570" t="s">
        <v>31</v>
      </c>
      <c r="S1570" t="s">
        <v>31</v>
      </c>
      <c r="T1570">
        <v>0</v>
      </c>
      <c r="U1570" t="b">
        <v>0</v>
      </c>
      <c r="V1570" t="b">
        <v>0</v>
      </c>
      <c r="W1570" t="b">
        <v>1</v>
      </c>
      <c r="X1570" t="s">
        <v>31</v>
      </c>
      <c r="Y1570" t="s">
        <v>31</v>
      </c>
      <c r="Z1570" t="s">
        <v>31</v>
      </c>
      <c r="AA1570" t="s">
        <v>31</v>
      </c>
      <c r="AB1570" t="s">
        <v>31</v>
      </c>
      <c r="AC1570" t="s">
        <v>31</v>
      </c>
      <c r="AD1570">
        <v>10</v>
      </c>
      <c r="AE1570" t="s">
        <v>5139</v>
      </c>
      <c r="AF1570" t="s">
        <v>5140</v>
      </c>
    </row>
    <row r="1571" spans="1:32" x14ac:dyDescent="0.3">
      <c r="A1571">
        <v>14459</v>
      </c>
      <c r="B1571">
        <f>C1571/10</f>
        <v>4594</v>
      </c>
      <c r="C1571">
        <v>45940</v>
      </c>
      <c r="D1571">
        <f t="shared" si="72"/>
        <v>62</v>
      </c>
      <c r="E1571">
        <v>620</v>
      </c>
      <c r="F1571">
        <v>0</v>
      </c>
      <c r="G1571">
        <f t="shared" si="73"/>
        <v>165</v>
      </c>
      <c r="H1571">
        <v>1650</v>
      </c>
      <c r="I1571">
        <f t="shared" si="74"/>
        <v>70</v>
      </c>
      <c r="J1571">
        <v>700</v>
      </c>
      <c r="K1571">
        <v>10</v>
      </c>
      <c r="L1571">
        <v>10</v>
      </c>
      <c r="M1571" t="s">
        <v>236</v>
      </c>
      <c r="N1571" s="1">
        <v>34895.446562500001</v>
      </c>
      <c r="O1571" t="s">
        <v>5141</v>
      </c>
      <c r="P1571" t="s">
        <v>880</v>
      </c>
      <c r="Q1571" t="s">
        <v>31</v>
      </c>
      <c r="R1571" t="s">
        <v>31</v>
      </c>
      <c r="S1571" t="s">
        <v>31</v>
      </c>
      <c r="T1571">
        <v>0</v>
      </c>
      <c r="U1571" t="b">
        <v>0</v>
      </c>
      <c r="V1571" t="b">
        <v>0</v>
      </c>
      <c r="W1571" t="b">
        <v>1</v>
      </c>
      <c r="X1571" t="s">
        <v>31</v>
      </c>
      <c r="Y1571" t="s">
        <v>31</v>
      </c>
      <c r="Z1571" t="s">
        <v>31</v>
      </c>
      <c r="AA1571" t="s">
        <v>31</v>
      </c>
      <c r="AB1571" t="s">
        <v>52</v>
      </c>
      <c r="AC1571" t="s">
        <v>31</v>
      </c>
      <c r="AD1571">
        <v>10</v>
      </c>
      <c r="AE1571" t="s">
        <v>5142</v>
      </c>
      <c r="AF1571" t="s">
        <v>5143</v>
      </c>
    </row>
    <row r="1572" spans="1:32" x14ac:dyDescent="0.3">
      <c r="A1572">
        <v>14501</v>
      </c>
      <c r="B1572">
        <f>C1572/10</f>
        <v>1259</v>
      </c>
      <c r="C1572">
        <v>12590</v>
      </c>
      <c r="D1572">
        <f t="shared" si="72"/>
        <v>59</v>
      </c>
      <c r="E1572">
        <v>590</v>
      </c>
      <c r="F1572">
        <v>1</v>
      </c>
      <c r="G1572">
        <f t="shared" si="73"/>
        <v>163</v>
      </c>
      <c r="H1572">
        <v>1630</v>
      </c>
      <c r="I1572">
        <f t="shared" si="74"/>
        <v>70</v>
      </c>
      <c r="J1572">
        <v>700</v>
      </c>
      <c r="K1572">
        <v>70</v>
      </c>
      <c r="L1572">
        <v>10</v>
      </c>
      <c r="M1572" t="s">
        <v>457</v>
      </c>
      <c r="N1572" s="1">
        <v>34900.609664351854</v>
      </c>
      <c r="O1572" t="s">
        <v>5145</v>
      </c>
      <c r="P1572" t="s">
        <v>1972</v>
      </c>
      <c r="Q1572" t="s">
        <v>31</v>
      </c>
      <c r="R1572" t="s">
        <v>31</v>
      </c>
      <c r="S1572" t="s">
        <v>31</v>
      </c>
      <c r="T1572">
        <v>0</v>
      </c>
      <c r="U1572" t="b">
        <v>0</v>
      </c>
      <c r="V1572" t="b">
        <v>0</v>
      </c>
      <c r="W1572" t="b">
        <v>1</v>
      </c>
      <c r="X1572" t="s">
        <v>31</v>
      </c>
      <c r="Y1572" t="s">
        <v>31</v>
      </c>
      <c r="Z1572" t="s">
        <v>31</v>
      </c>
      <c r="AA1572" t="s">
        <v>31</v>
      </c>
      <c r="AB1572" t="s">
        <v>580</v>
      </c>
      <c r="AC1572" t="s">
        <v>31</v>
      </c>
      <c r="AD1572">
        <v>10</v>
      </c>
      <c r="AE1572" t="s">
        <v>5146</v>
      </c>
      <c r="AF1572" t="s">
        <v>5147</v>
      </c>
    </row>
    <row r="1573" spans="1:32" x14ac:dyDescent="0.3">
      <c r="A1573">
        <v>14534</v>
      </c>
      <c r="B1573">
        <f>C1573/10</f>
        <v>5360</v>
      </c>
      <c r="C1573">
        <v>53600</v>
      </c>
      <c r="D1573">
        <f t="shared" si="72"/>
        <v>79</v>
      </c>
      <c r="E1573">
        <v>790</v>
      </c>
      <c r="F1573">
        <v>0</v>
      </c>
      <c r="G1573">
        <f t="shared" si="73"/>
        <v>170</v>
      </c>
      <c r="H1573">
        <v>1700</v>
      </c>
      <c r="I1573">
        <f t="shared" si="74"/>
        <v>73</v>
      </c>
      <c r="J1573">
        <v>730</v>
      </c>
      <c r="K1573">
        <v>110</v>
      </c>
      <c r="L1573">
        <v>10</v>
      </c>
      <c r="M1573" t="s">
        <v>236</v>
      </c>
      <c r="N1573" s="1">
        <v>34903.481307870374</v>
      </c>
      <c r="O1573" t="s">
        <v>5148</v>
      </c>
      <c r="P1573" t="s">
        <v>5149</v>
      </c>
      <c r="Q1573" t="s">
        <v>39</v>
      </c>
      <c r="R1573" t="s">
        <v>152</v>
      </c>
      <c r="S1573" t="s">
        <v>31</v>
      </c>
      <c r="T1573">
        <v>0</v>
      </c>
      <c r="U1573" t="b">
        <v>0</v>
      </c>
      <c r="V1573" t="b">
        <v>0</v>
      </c>
      <c r="W1573" t="b">
        <v>1</v>
      </c>
      <c r="X1573" t="s">
        <v>31</v>
      </c>
      <c r="Y1573" t="s">
        <v>31</v>
      </c>
      <c r="Z1573" t="s">
        <v>31</v>
      </c>
      <c r="AA1573" t="s">
        <v>31</v>
      </c>
      <c r="AB1573" t="s">
        <v>31</v>
      </c>
      <c r="AC1573" t="s">
        <v>31</v>
      </c>
      <c r="AD1573">
        <v>10</v>
      </c>
      <c r="AE1573" t="s">
        <v>5150</v>
      </c>
      <c r="AF1573" t="s">
        <v>5151</v>
      </c>
    </row>
    <row r="1574" spans="1:32" x14ac:dyDescent="0.3">
      <c r="A1574">
        <v>14565</v>
      </c>
      <c r="B1574">
        <f>C1574/10</f>
        <v>5050</v>
      </c>
      <c r="C1574">
        <v>50500</v>
      </c>
      <c r="D1574">
        <f t="shared" si="72"/>
        <v>50</v>
      </c>
      <c r="E1574">
        <v>500</v>
      </c>
      <c r="F1574">
        <v>0</v>
      </c>
      <c r="G1574">
        <f t="shared" si="73"/>
        <v>170</v>
      </c>
      <c r="H1574">
        <v>1700</v>
      </c>
      <c r="I1574">
        <f t="shared" si="74"/>
        <v>86</v>
      </c>
      <c r="J1574">
        <v>860</v>
      </c>
      <c r="K1574">
        <v>110</v>
      </c>
      <c r="L1574">
        <v>10</v>
      </c>
      <c r="M1574" t="s">
        <v>457</v>
      </c>
      <c r="N1574" s="1">
        <v>34907.324641203704</v>
      </c>
      <c r="O1574" t="s">
        <v>238</v>
      </c>
      <c r="P1574" t="s">
        <v>36</v>
      </c>
      <c r="Q1574" t="s">
        <v>31</v>
      </c>
      <c r="R1574" t="s">
        <v>31</v>
      </c>
      <c r="S1574" t="s">
        <v>31</v>
      </c>
      <c r="T1574">
        <v>0</v>
      </c>
      <c r="U1574" t="b">
        <v>0</v>
      </c>
      <c r="V1574" t="b">
        <v>0</v>
      </c>
      <c r="W1574" t="b">
        <v>1</v>
      </c>
      <c r="X1574" t="s">
        <v>31</v>
      </c>
      <c r="Y1574" t="s">
        <v>31</v>
      </c>
      <c r="Z1574" t="s">
        <v>31</v>
      </c>
      <c r="AA1574" t="s">
        <v>31</v>
      </c>
      <c r="AB1574" t="s">
        <v>31</v>
      </c>
      <c r="AC1574" t="s">
        <v>31</v>
      </c>
      <c r="AD1574">
        <v>10</v>
      </c>
      <c r="AE1574" t="s">
        <v>5153</v>
      </c>
      <c r="AF1574" t="s">
        <v>5154</v>
      </c>
    </row>
    <row r="1575" spans="1:32" x14ac:dyDescent="0.3">
      <c r="A1575">
        <v>14580</v>
      </c>
      <c r="B1575">
        <f>C1575/10</f>
        <v>18701</v>
      </c>
      <c r="C1575">
        <v>187010</v>
      </c>
      <c r="D1575">
        <f t="shared" si="72"/>
        <v>59</v>
      </c>
      <c r="E1575">
        <v>590</v>
      </c>
      <c r="F1575">
        <v>1</v>
      </c>
      <c r="G1575" t="str">
        <f t="shared" si="73"/>
        <v/>
      </c>
      <c r="I1575" t="str">
        <f t="shared" si="74"/>
        <v/>
      </c>
      <c r="K1575">
        <v>10</v>
      </c>
      <c r="L1575">
        <v>20</v>
      </c>
      <c r="M1575" t="s">
        <v>193</v>
      </c>
      <c r="N1575" s="1">
        <v>34907.830046296294</v>
      </c>
      <c r="O1575" t="s">
        <v>5155</v>
      </c>
      <c r="P1575" t="s">
        <v>1240</v>
      </c>
      <c r="Q1575" t="s">
        <v>210</v>
      </c>
      <c r="R1575" t="s">
        <v>31</v>
      </c>
      <c r="S1575" t="s">
        <v>31</v>
      </c>
      <c r="T1575">
        <v>10</v>
      </c>
      <c r="U1575" t="b">
        <v>0</v>
      </c>
      <c r="V1575" t="b">
        <v>0</v>
      </c>
      <c r="W1575" t="b">
        <v>1</v>
      </c>
      <c r="X1575" t="s">
        <v>31</v>
      </c>
      <c r="Y1575" t="s">
        <v>31</v>
      </c>
      <c r="Z1575" t="s">
        <v>31</v>
      </c>
      <c r="AA1575" t="s">
        <v>31</v>
      </c>
      <c r="AB1575" t="s">
        <v>31</v>
      </c>
      <c r="AC1575" t="s">
        <v>31</v>
      </c>
      <c r="AD1575">
        <v>10</v>
      </c>
      <c r="AE1575" t="s">
        <v>5156</v>
      </c>
      <c r="AF1575" t="s">
        <v>5157</v>
      </c>
    </row>
    <row r="1576" spans="1:32" x14ac:dyDescent="0.3">
      <c r="A1576">
        <v>14585</v>
      </c>
      <c r="B1576">
        <f>C1576/10</f>
        <v>10318</v>
      </c>
      <c r="C1576">
        <v>103180</v>
      </c>
      <c r="D1576">
        <f t="shared" si="72"/>
        <v>55</v>
      </c>
      <c r="E1576">
        <v>550</v>
      </c>
      <c r="F1576">
        <v>0</v>
      </c>
      <c r="G1576" t="str">
        <f t="shared" si="73"/>
        <v/>
      </c>
      <c r="I1576" t="str">
        <f t="shared" si="74"/>
        <v/>
      </c>
      <c r="K1576">
        <v>0</v>
      </c>
      <c r="L1576">
        <v>0</v>
      </c>
      <c r="M1576" t="s">
        <v>2070</v>
      </c>
      <c r="N1576" s="1">
        <v>34908.467743055553</v>
      </c>
      <c r="O1576" t="s">
        <v>5158</v>
      </c>
      <c r="P1576" t="s">
        <v>2338</v>
      </c>
      <c r="Q1576" t="s">
        <v>39</v>
      </c>
      <c r="R1576" t="s">
        <v>113</v>
      </c>
      <c r="S1576" t="s">
        <v>31</v>
      </c>
      <c r="U1576" t="b">
        <v>0</v>
      </c>
      <c r="V1576" t="b">
        <v>0</v>
      </c>
      <c r="W1576" t="b">
        <v>1</v>
      </c>
      <c r="X1576" t="s">
        <v>31</v>
      </c>
      <c r="Y1576" t="s">
        <v>31</v>
      </c>
      <c r="Z1576" t="s">
        <v>31</v>
      </c>
      <c r="AA1576" t="s">
        <v>31</v>
      </c>
      <c r="AB1576" t="s">
        <v>31</v>
      </c>
      <c r="AC1576" t="s">
        <v>31</v>
      </c>
      <c r="AD1576">
        <v>10</v>
      </c>
      <c r="AE1576" t="s">
        <v>5159</v>
      </c>
      <c r="AF1576" t="s">
        <v>5160</v>
      </c>
    </row>
    <row r="1577" spans="1:32" x14ac:dyDescent="0.3">
      <c r="A1577">
        <v>14597</v>
      </c>
      <c r="B1577">
        <f>C1577/10</f>
        <v>3367</v>
      </c>
      <c r="C1577">
        <v>33670</v>
      </c>
      <c r="D1577">
        <f t="shared" si="72"/>
        <v>66</v>
      </c>
      <c r="E1577">
        <v>660</v>
      </c>
      <c r="F1577">
        <v>0</v>
      </c>
      <c r="G1577">
        <f t="shared" si="73"/>
        <v>175</v>
      </c>
      <c r="H1577">
        <v>1750</v>
      </c>
      <c r="I1577">
        <f t="shared" si="74"/>
        <v>84</v>
      </c>
      <c r="J1577">
        <v>840</v>
      </c>
      <c r="K1577">
        <v>10</v>
      </c>
      <c r="L1577">
        <v>10</v>
      </c>
      <c r="M1577" t="s">
        <v>248</v>
      </c>
      <c r="N1577" s="1">
        <v>34909.465763888889</v>
      </c>
      <c r="O1577" t="s">
        <v>238</v>
      </c>
      <c r="P1577" t="s">
        <v>36</v>
      </c>
      <c r="Q1577" t="s">
        <v>31</v>
      </c>
      <c r="R1577" t="s">
        <v>31</v>
      </c>
      <c r="S1577" t="s">
        <v>31</v>
      </c>
      <c r="T1577">
        <v>0</v>
      </c>
      <c r="U1577" t="b">
        <v>0</v>
      </c>
      <c r="V1577" t="b">
        <v>0</v>
      </c>
      <c r="W1577" t="b">
        <v>1</v>
      </c>
      <c r="X1577" t="s">
        <v>31</v>
      </c>
      <c r="Y1577" t="s">
        <v>31</v>
      </c>
      <c r="Z1577" t="s">
        <v>31</v>
      </c>
      <c r="AA1577" t="s">
        <v>31</v>
      </c>
      <c r="AB1577" t="s">
        <v>31</v>
      </c>
      <c r="AC1577" t="s">
        <v>31</v>
      </c>
      <c r="AD1577">
        <v>10</v>
      </c>
      <c r="AE1577" t="s">
        <v>5161</v>
      </c>
      <c r="AF1577" t="s">
        <v>5162</v>
      </c>
    </row>
    <row r="1578" spans="1:32" x14ac:dyDescent="0.3">
      <c r="A1578">
        <v>14613</v>
      </c>
      <c r="B1578">
        <f>C1578/10</f>
        <v>5999</v>
      </c>
      <c r="C1578">
        <v>59990</v>
      </c>
      <c r="D1578">
        <f t="shared" si="72"/>
        <v>63</v>
      </c>
      <c r="E1578">
        <v>630</v>
      </c>
      <c r="F1578">
        <v>1</v>
      </c>
      <c r="G1578">
        <f t="shared" si="73"/>
        <v>165</v>
      </c>
      <c r="H1578">
        <v>1650</v>
      </c>
      <c r="I1578">
        <f t="shared" si="74"/>
        <v>75</v>
      </c>
      <c r="J1578">
        <v>750</v>
      </c>
      <c r="L1578">
        <v>40</v>
      </c>
      <c r="M1578" t="s">
        <v>457</v>
      </c>
      <c r="N1578" s="1">
        <v>34910.786608796298</v>
      </c>
      <c r="O1578" t="s">
        <v>238</v>
      </c>
      <c r="P1578" t="s">
        <v>36</v>
      </c>
      <c r="Q1578" t="s">
        <v>31</v>
      </c>
      <c r="R1578" t="s">
        <v>31</v>
      </c>
      <c r="S1578" t="s">
        <v>31</v>
      </c>
      <c r="T1578">
        <v>20</v>
      </c>
      <c r="U1578" t="b">
        <v>0</v>
      </c>
      <c r="V1578" t="b">
        <v>0</v>
      </c>
      <c r="W1578" t="b">
        <v>1</v>
      </c>
      <c r="X1578" t="s">
        <v>31</v>
      </c>
      <c r="Y1578" t="s">
        <v>31</v>
      </c>
      <c r="Z1578" t="s">
        <v>31</v>
      </c>
      <c r="AA1578" t="s">
        <v>31</v>
      </c>
      <c r="AB1578" t="s">
        <v>31</v>
      </c>
      <c r="AC1578" t="s">
        <v>31</v>
      </c>
      <c r="AD1578">
        <v>10</v>
      </c>
      <c r="AE1578" t="s">
        <v>5163</v>
      </c>
      <c r="AF1578" t="s">
        <v>5164</v>
      </c>
    </row>
    <row r="1579" spans="1:32" x14ac:dyDescent="0.3">
      <c r="A1579">
        <v>14620</v>
      </c>
      <c r="B1579">
        <f>C1579/10</f>
        <v>4953</v>
      </c>
      <c r="C1579">
        <v>49530</v>
      </c>
      <c r="D1579">
        <f t="shared" si="72"/>
        <v>46</v>
      </c>
      <c r="E1579">
        <v>460</v>
      </c>
      <c r="F1579">
        <v>1</v>
      </c>
      <c r="G1579">
        <f t="shared" si="73"/>
        <v>165</v>
      </c>
      <c r="H1579">
        <v>1650</v>
      </c>
      <c r="I1579">
        <f t="shared" si="74"/>
        <v>80</v>
      </c>
      <c r="J1579">
        <v>800</v>
      </c>
      <c r="L1579">
        <v>450</v>
      </c>
      <c r="M1579" t="s">
        <v>457</v>
      </c>
      <c r="N1579" s="1">
        <v>34911.467824074076</v>
      </c>
      <c r="O1579" t="s">
        <v>238</v>
      </c>
      <c r="P1579" t="s">
        <v>36</v>
      </c>
      <c r="Q1579" t="s">
        <v>31</v>
      </c>
      <c r="R1579" t="s">
        <v>31</v>
      </c>
      <c r="S1579" t="s">
        <v>31</v>
      </c>
      <c r="T1579">
        <v>20</v>
      </c>
      <c r="U1579" t="b">
        <v>0</v>
      </c>
      <c r="V1579" t="b">
        <v>0</v>
      </c>
      <c r="W1579" t="b">
        <v>1</v>
      </c>
      <c r="X1579" t="s">
        <v>31</v>
      </c>
      <c r="Y1579" t="s">
        <v>31</v>
      </c>
      <c r="Z1579" t="s">
        <v>31</v>
      </c>
      <c r="AA1579" t="s">
        <v>31</v>
      </c>
      <c r="AB1579" t="s">
        <v>31</v>
      </c>
      <c r="AC1579" t="s">
        <v>31</v>
      </c>
      <c r="AD1579">
        <v>10</v>
      </c>
      <c r="AE1579" t="s">
        <v>5165</v>
      </c>
      <c r="AF1579" t="s">
        <v>5166</v>
      </c>
    </row>
    <row r="1580" spans="1:32" x14ac:dyDescent="0.3">
      <c r="A1580">
        <v>14627</v>
      </c>
      <c r="B1580">
        <f>C1580/10</f>
        <v>18620</v>
      </c>
      <c r="C1580">
        <v>186200</v>
      </c>
      <c r="D1580">
        <f t="shared" si="72"/>
        <v>39</v>
      </c>
      <c r="E1580">
        <v>390</v>
      </c>
      <c r="F1580">
        <v>0</v>
      </c>
      <c r="G1580" t="str">
        <f t="shared" si="73"/>
        <v/>
      </c>
      <c r="I1580">
        <f t="shared" si="74"/>
        <v>76</v>
      </c>
      <c r="J1580">
        <v>760</v>
      </c>
      <c r="K1580">
        <v>0</v>
      </c>
      <c r="L1580">
        <v>0</v>
      </c>
      <c r="M1580" t="s">
        <v>28</v>
      </c>
      <c r="N1580" s="1">
        <v>34912.533136574071</v>
      </c>
      <c r="O1580" t="s">
        <v>1754</v>
      </c>
      <c r="P1580" t="s">
        <v>573</v>
      </c>
      <c r="Q1580" t="s">
        <v>39</v>
      </c>
      <c r="R1580" t="s">
        <v>113</v>
      </c>
      <c r="S1580" t="s">
        <v>31</v>
      </c>
      <c r="U1580" t="b">
        <v>0</v>
      </c>
      <c r="V1580" t="b">
        <v>0</v>
      </c>
      <c r="W1580" t="b">
        <v>1</v>
      </c>
      <c r="X1580" t="s">
        <v>31</v>
      </c>
      <c r="Y1580" t="s">
        <v>32</v>
      </c>
      <c r="Z1580" t="s">
        <v>31</v>
      </c>
      <c r="AA1580" t="s">
        <v>31</v>
      </c>
      <c r="AB1580" t="s">
        <v>31</v>
      </c>
      <c r="AC1580" t="s">
        <v>31</v>
      </c>
      <c r="AD1580">
        <v>10</v>
      </c>
      <c r="AE1580" t="s">
        <v>5167</v>
      </c>
      <c r="AF1580" t="s">
        <v>5168</v>
      </c>
    </row>
    <row r="1581" spans="1:32" x14ac:dyDescent="0.3">
      <c r="A1581">
        <v>14628</v>
      </c>
      <c r="B1581">
        <f>C1581/10</f>
        <v>9761</v>
      </c>
      <c r="C1581">
        <v>97610</v>
      </c>
      <c r="D1581">
        <f t="shared" si="72"/>
        <v>82</v>
      </c>
      <c r="E1581">
        <v>820</v>
      </c>
      <c r="F1581">
        <v>1</v>
      </c>
      <c r="G1581" t="str">
        <f t="shared" si="73"/>
        <v/>
      </c>
      <c r="I1581" t="str">
        <f t="shared" si="74"/>
        <v/>
      </c>
      <c r="K1581">
        <v>10</v>
      </c>
      <c r="L1581">
        <v>20</v>
      </c>
      <c r="M1581" t="s">
        <v>193</v>
      </c>
      <c r="N1581" s="1">
        <v>34912.684050925927</v>
      </c>
      <c r="O1581" t="s">
        <v>2414</v>
      </c>
      <c r="P1581" t="s">
        <v>598</v>
      </c>
      <c r="Q1581" t="s">
        <v>210</v>
      </c>
      <c r="R1581" t="s">
        <v>31</v>
      </c>
      <c r="S1581" t="s">
        <v>31</v>
      </c>
      <c r="T1581">
        <v>10</v>
      </c>
      <c r="U1581" t="b">
        <v>0</v>
      </c>
      <c r="V1581" t="b">
        <v>0</v>
      </c>
      <c r="W1581" t="b">
        <v>1</v>
      </c>
      <c r="X1581" t="s">
        <v>31</v>
      </c>
      <c r="Y1581" t="s">
        <v>31</v>
      </c>
      <c r="Z1581" t="s">
        <v>31</v>
      </c>
      <c r="AA1581" t="s">
        <v>31</v>
      </c>
      <c r="AB1581" t="s">
        <v>31</v>
      </c>
      <c r="AC1581" t="s">
        <v>31</v>
      </c>
      <c r="AD1581">
        <v>10</v>
      </c>
      <c r="AE1581" t="s">
        <v>5169</v>
      </c>
      <c r="AF1581" t="s">
        <v>5170</v>
      </c>
    </row>
    <row r="1582" spans="1:32" x14ac:dyDescent="0.3">
      <c r="A1582">
        <v>14634</v>
      </c>
      <c r="B1582">
        <f>C1582/10</f>
        <v>1535</v>
      </c>
      <c r="C1582">
        <v>15350</v>
      </c>
      <c r="D1582">
        <f t="shared" si="72"/>
        <v>58</v>
      </c>
      <c r="E1582">
        <v>580</v>
      </c>
      <c r="F1582">
        <v>1</v>
      </c>
      <c r="G1582">
        <f t="shared" si="73"/>
        <v>159</v>
      </c>
      <c r="H1582">
        <v>1590</v>
      </c>
      <c r="I1582">
        <f t="shared" si="74"/>
        <v>81</v>
      </c>
      <c r="J1582">
        <v>810</v>
      </c>
      <c r="L1582">
        <v>120</v>
      </c>
      <c r="M1582" t="s">
        <v>248</v>
      </c>
      <c r="N1582" s="1">
        <v>34913.716527777775</v>
      </c>
      <c r="O1582" t="s">
        <v>1567</v>
      </c>
      <c r="P1582" t="s">
        <v>274</v>
      </c>
      <c r="Q1582" t="s">
        <v>31</v>
      </c>
      <c r="R1582" t="s">
        <v>31</v>
      </c>
      <c r="S1582" t="s">
        <v>31</v>
      </c>
      <c r="T1582">
        <v>20</v>
      </c>
      <c r="U1582" t="b">
        <v>0</v>
      </c>
      <c r="V1582" t="b">
        <v>0</v>
      </c>
      <c r="W1582" t="b">
        <v>1</v>
      </c>
      <c r="X1582" t="s">
        <v>31</v>
      </c>
      <c r="Y1582" t="s">
        <v>31</v>
      </c>
      <c r="Z1582" t="s">
        <v>31</v>
      </c>
      <c r="AA1582" t="s">
        <v>31</v>
      </c>
      <c r="AB1582" t="s">
        <v>31</v>
      </c>
      <c r="AC1582" t="s">
        <v>31</v>
      </c>
      <c r="AD1582">
        <v>10</v>
      </c>
      <c r="AE1582" t="s">
        <v>5171</v>
      </c>
      <c r="AF1582" t="s">
        <v>5172</v>
      </c>
    </row>
    <row r="1583" spans="1:32" x14ac:dyDescent="0.3">
      <c r="A1583">
        <v>14637</v>
      </c>
      <c r="B1583">
        <f>C1583/10</f>
        <v>3841</v>
      </c>
      <c r="C1583">
        <v>38410</v>
      </c>
      <c r="D1583">
        <f t="shared" si="72"/>
        <v>59</v>
      </c>
      <c r="E1583">
        <v>590</v>
      </c>
      <c r="F1583">
        <v>0</v>
      </c>
      <c r="G1583">
        <f t="shared" si="73"/>
        <v>175</v>
      </c>
      <c r="H1583">
        <v>1750</v>
      </c>
      <c r="I1583">
        <f t="shared" si="74"/>
        <v>80</v>
      </c>
      <c r="J1583">
        <v>800</v>
      </c>
      <c r="L1583">
        <v>80</v>
      </c>
      <c r="M1583" t="s">
        <v>236</v>
      </c>
      <c r="N1583" s="1">
        <v>34914.309120370373</v>
      </c>
      <c r="O1583" t="s">
        <v>238</v>
      </c>
      <c r="P1583" t="s">
        <v>36</v>
      </c>
      <c r="Q1583" t="s">
        <v>31</v>
      </c>
      <c r="R1583" t="s">
        <v>31</v>
      </c>
      <c r="S1583" t="s">
        <v>31</v>
      </c>
      <c r="T1583">
        <v>20</v>
      </c>
      <c r="U1583" t="b">
        <v>0</v>
      </c>
      <c r="V1583" t="b">
        <v>0</v>
      </c>
      <c r="W1583" t="b">
        <v>1</v>
      </c>
      <c r="X1583" t="s">
        <v>31</v>
      </c>
      <c r="Y1583" t="s">
        <v>31</v>
      </c>
      <c r="Z1583" t="s">
        <v>31</v>
      </c>
      <c r="AA1583" t="s">
        <v>31</v>
      </c>
      <c r="AB1583" t="s">
        <v>31</v>
      </c>
      <c r="AC1583" t="s">
        <v>31</v>
      </c>
      <c r="AD1583">
        <v>10</v>
      </c>
      <c r="AE1583" t="s">
        <v>5173</v>
      </c>
      <c r="AF1583" t="s">
        <v>5174</v>
      </c>
    </row>
    <row r="1584" spans="1:32" x14ac:dyDescent="0.3">
      <c r="A1584">
        <v>14647</v>
      </c>
      <c r="B1584">
        <f>C1584/10</f>
        <v>7777</v>
      </c>
      <c r="C1584">
        <v>77770</v>
      </c>
      <c r="D1584">
        <f t="shared" si="72"/>
        <v>75</v>
      </c>
      <c r="E1584">
        <v>750</v>
      </c>
      <c r="F1584">
        <v>1</v>
      </c>
      <c r="G1584">
        <f t="shared" si="73"/>
        <v>167</v>
      </c>
      <c r="H1584">
        <v>1670</v>
      </c>
      <c r="I1584">
        <f t="shared" si="74"/>
        <v>65</v>
      </c>
      <c r="J1584">
        <v>650</v>
      </c>
      <c r="L1584">
        <v>170</v>
      </c>
      <c r="M1584" t="s">
        <v>457</v>
      </c>
      <c r="N1584" s="1">
        <v>34914.595127314817</v>
      </c>
      <c r="O1584" t="s">
        <v>5175</v>
      </c>
      <c r="P1584" t="s">
        <v>1013</v>
      </c>
      <c r="Q1584" t="s">
        <v>31</v>
      </c>
      <c r="R1584" t="s">
        <v>152</v>
      </c>
      <c r="S1584" t="s">
        <v>31</v>
      </c>
      <c r="T1584">
        <v>20</v>
      </c>
      <c r="U1584" t="b">
        <v>0</v>
      </c>
      <c r="V1584" t="b">
        <v>0</v>
      </c>
      <c r="W1584" t="b">
        <v>1</v>
      </c>
      <c r="X1584" t="s">
        <v>31</v>
      </c>
      <c r="Y1584" t="s">
        <v>31</v>
      </c>
      <c r="Z1584" t="s">
        <v>31</v>
      </c>
      <c r="AA1584" t="s">
        <v>31</v>
      </c>
      <c r="AB1584" t="s">
        <v>31</v>
      </c>
      <c r="AC1584" t="s">
        <v>31</v>
      </c>
      <c r="AD1584">
        <v>10</v>
      </c>
      <c r="AE1584" t="s">
        <v>5176</v>
      </c>
      <c r="AF1584" t="s">
        <v>5177</v>
      </c>
    </row>
    <row r="1585" spans="1:32" x14ac:dyDescent="0.3">
      <c r="A1585">
        <v>14653</v>
      </c>
      <c r="B1585">
        <f>C1585/10</f>
        <v>7864</v>
      </c>
      <c r="C1585">
        <v>78640</v>
      </c>
      <c r="D1585">
        <f t="shared" si="72"/>
        <v>13</v>
      </c>
      <c r="E1585">
        <v>130</v>
      </c>
      <c r="F1585">
        <v>1</v>
      </c>
      <c r="G1585">
        <f t="shared" si="73"/>
        <v>177</v>
      </c>
      <c r="H1585">
        <v>1770</v>
      </c>
      <c r="I1585">
        <f t="shared" si="74"/>
        <v>63</v>
      </c>
      <c r="J1585">
        <v>630</v>
      </c>
      <c r="L1585">
        <v>100</v>
      </c>
      <c r="M1585" t="s">
        <v>457</v>
      </c>
      <c r="N1585" s="1">
        <v>34914.751145833332</v>
      </c>
      <c r="O1585" t="s">
        <v>5178</v>
      </c>
      <c r="P1585" t="s">
        <v>2442</v>
      </c>
      <c r="Q1585" t="s">
        <v>31</v>
      </c>
      <c r="R1585" t="s">
        <v>31</v>
      </c>
      <c r="S1585" t="s">
        <v>31</v>
      </c>
      <c r="T1585">
        <v>20</v>
      </c>
      <c r="U1585" t="b">
        <v>0</v>
      </c>
      <c r="V1585" t="b">
        <v>0</v>
      </c>
      <c r="W1585" t="b">
        <v>1</v>
      </c>
      <c r="X1585" t="s">
        <v>31</v>
      </c>
      <c r="Y1585" t="s">
        <v>31</v>
      </c>
      <c r="Z1585" t="s">
        <v>31</v>
      </c>
      <c r="AA1585" t="s">
        <v>31</v>
      </c>
      <c r="AB1585" t="s">
        <v>31</v>
      </c>
      <c r="AC1585" t="s">
        <v>31</v>
      </c>
      <c r="AD1585">
        <v>10</v>
      </c>
      <c r="AE1585" t="s">
        <v>5179</v>
      </c>
      <c r="AF1585" t="s">
        <v>5180</v>
      </c>
    </row>
    <row r="1586" spans="1:32" x14ac:dyDescent="0.3">
      <c r="A1586">
        <v>14662</v>
      </c>
      <c r="B1586">
        <f>C1586/10</f>
        <v>6658</v>
      </c>
      <c r="C1586">
        <v>66580</v>
      </c>
      <c r="D1586">
        <f t="shared" si="72"/>
        <v>60</v>
      </c>
      <c r="E1586">
        <v>600</v>
      </c>
      <c r="F1586">
        <v>1</v>
      </c>
      <c r="G1586">
        <f t="shared" si="73"/>
        <v>158</v>
      </c>
      <c r="H1586">
        <v>1580</v>
      </c>
      <c r="I1586">
        <f t="shared" si="74"/>
        <v>50</v>
      </c>
      <c r="J1586">
        <v>500</v>
      </c>
      <c r="L1586">
        <v>130</v>
      </c>
      <c r="M1586" t="s">
        <v>457</v>
      </c>
      <c r="N1586" s="1">
        <v>34915.459351851852</v>
      </c>
      <c r="O1586" t="s">
        <v>238</v>
      </c>
      <c r="P1586" t="s">
        <v>36</v>
      </c>
      <c r="Q1586" t="s">
        <v>31</v>
      </c>
      <c r="R1586" t="s">
        <v>31</v>
      </c>
      <c r="S1586" t="s">
        <v>31</v>
      </c>
      <c r="T1586">
        <v>20</v>
      </c>
      <c r="U1586" t="b">
        <v>0</v>
      </c>
      <c r="V1586" t="b">
        <v>0</v>
      </c>
      <c r="W1586" t="b">
        <v>1</v>
      </c>
      <c r="X1586" t="s">
        <v>31</v>
      </c>
      <c r="Y1586" t="s">
        <v>31</v>
      </c>
      <c r="Z1586" t="s">
        <v>31</v>
      </c>
      <c r="AA1586" t="s">
        <v>31</v>
      </c>
      <c r="AB1586" t="s">
        <v>31</v>
      </c>
      <c r="AC1586" t="s">
        <v>31</v>
      </c>
      <c r="AD1586">
        <v>10</v>
      </c>
      <c r="AE1586" t="s">
        <v>5181</v>
      </c>
      <c r="AF1586" t="s">
        <v>5182</v>
      </c>
    </row>
    <row r="1587" spans="1:32" x14ac:dyDescent="0.3">
      <c r="A1587">
        <v>14667</v>
      </c>
      <c r="B1587">
        <f>C1587/10</f>
        <v>6901</v>
      </c>
      <c r="C1587">
        <v>69010</v>
      </c>
      <c r="D1587">
        <f t="shared" si="72"/>
        <v>86</v>
      </c>
      <c r="E1587">
        <v>860</v>
      </c>
      <c r="F1587">
        <v>1</v>
      </c>
      <c r="G1587">
        <f t="shared" si="73"/>
        <v>168</v>
      </c>
      <c r="H1587">
        <v>1680</v>
      </c>
      <c r="I1587">
        <f t="shared" si="74"/>
        <v>54</v>
      </c>
      <c r="J1587">
        <v>540</v>
      </c>
      <c r="L1587">
        <v>150</v>
      </c>
      <c r="M1587" t="s">
        <v>236</v>
      </c>
      <c r="N1587" s="1">
        <v>34915.587812500002</v>
      </c>
      <c r="O1587" t="s">
        <v>5183</v>
      </c>
      <c r="P1587" t="s">
        <v>185</v>
      </c>
      <c r="Q1587" t="s">
        <v>31</v>
      </c>
      <c r="R1587" t="s">
        <v>42</v>
      </c>
      <c r="S1587" t="s">
        <v>31</v>
      </c>
      <c r="T1587">
        <v>20</v>
      </c>
      <c r="U1587" t="b">
        <v>0</v>
      </c>
      <c r="V1587" t="b">
        <v>0</v>
      </c>
      <c r="W1587" t="b">
        <v>1</v>
      </c>
      <c r="X1587" t="s">
        <v>31</v>
      </c>
      <c r="Y1587" t="s">
        <v>31</v>
      </c>
      <c r="Z1587" t="s">
        <v>31</v>
      </c>
      <c r="AA1587" t="s">
        <v>31</v>
      </c>
      <c r="AB1587" t="s">
        <v>31</v>
      </c>
      <c r="AC1587" t="s">
        <v>31</v>
      </c>
      <c r="AD1587">
        <v>10</v>
      </c>
      <c r="AE1587" t="s">
        <v>5184</v>
      </c>
      <c r="AF1587" t="s">
        <v>5185</v>
      </c>
    </row>
    <row r="1588" spans="1:32" x14ac:dyDescent="0.3">
      <c r="A1588">
        <v>14670</v>
      </c>
      <c r="B1588">
        <f>C1588/10</f>
        <v>740</v>
      </c>
      <c r="C1588">
        <v>7400</v>
      </c>
      <c r="D1588">
        <f t="shared" si="72"/>
        <v>74</v>
      </c>
      <c r="E1588">
        <v>740</v>
      </c>
      <c r="F1588">
        <v>0</v>
      </c>
      <c r="G1588">
        <f t="shared" si="73"/>
        <v>178</v>
      </c>
      <c r="H1588">
        <v>1780</v>
      </c>
      <c r="I1588">
        <f t="shared" si="74"/>
        <v>70</v>
      </c>
      <c r="J1588">
        <v>700</v>
      </c>
      <c r="L1588">
        <v>40</v>
      </c>
      <c r="M1588" t="s">
        <v>457</v>
      </c>
      <c r="N1588" s="1">
        <v>34915.781712962962</v>
      </c>
      <c r="O1588" t="s">
        <v>5186</v>
      </c>
      <c r="P1588" t="s">
        <v>5187</v>
      </c>
      <c r="Q1588" t="s">
        <v>31</v>
      </c>
      <c r="R1588" t="s">
        <v>31</v>
      </c>
      <c r="S1588" t="s">
        <v>31</v>
      </c>
      <c r="T1588">
        <v>20</v>
      </c>
      <c r="U1588" t="b">
        <v>0</v>
      </c>
      <c r="V1588" t="b">
        <v>0</v>
      </c>
      <c r="W1588" t="b">
        <v>1</v>
      </c>
      <c r="X1588" t="s">
        <v>31</v>
      </c>
      <c r="Y1588" t="s">
        <v>31</v>
      </c>
      <c r="Z1588" t="s">
        <v>31</v>
      </c>
      <c r="AA1588" t="s">
        <v>31</v>
      </c>
      <c r="AB1588" t="s">
        <v>31</v>
      </c>
      <c r="AC1588" t="s">
        <v>31</v>
      </c>
      <c r="AD1588">
        <v>10</v>
      </c>
      <c r="AE1588" t="s">
        <v>5188</v>
      </c>
      <c r="AF1588" t="s">
        <v>5189</v>
      </c>
    </row>
    <row r="1589" spans="1:32" x14ac:dyDescent="0.3">
      <c r="A1589">
        <v>14674</v>
      </c>
      <c r="B1589">
        <f>C1589/10</f>
        <v>7737</v>
      </c>
      <c r="C1589">
        <v>77370</v>
      </c>
      <c r="D1589">
        <f t="shared" si="72"/>
        <v>63</v>
      </c>
      <c r="E1589">
        <v>630</v>
      </c>
      <c r="F1589">
        <v>1</v>
      </c>
      <c r="G1589">
        <f t="shared" si="73"/>
        <v>154</v>
      </c>
      <c r="H1589">
        <v>1540</v>
      </c>
      <c r="I1589">
        <f t="shared" si="74"/>
        <v>83</v>
      </c>
      <c r="J1589">
        <v>830</v>
      </c>
      <c r="L1589">
        <v>280</v>
      </c>
      <c r="M1589" t="s">
        <v>236</v>
      </c>
      <c r="N1589" s="1">
        <v>34916.325775462959</v>
      </c>
      <c r="O1589" t="s">
        <v>247</v>
      </c>
      <c r="P1589" t="s">
        <v>58</v>
      </c>
      <c r="Q1589" t="s">
        <v>31</v>
      </c>
      <c r="R1589" t="s">
        <v>31</v>
      </c>
      <c r="S1589" t="s">
        <v>31</v>
      </c>
      <c r="T1589">
        <v>20</v>
      </c>
      <c r="U1589" t="b">
        <v>0</v>
      </c>
      <c r="V1589" t="b">
        <v>0</v>
      </c>
      <c r="W1589" t="b">
        <v>1</v>
      </c>
      <c r="X1589" t="s">
        <v>31</v>
      </c>
      <c r="Y1589" t="s">
        <v>211</v>
      </c>
      <c r="Z1589" t="s">
        <v>31</v>
      </c>
      <c r="AA1589" t="s">
        <v>31</v>
      </c>
      <c r="AB1589" t="s">
        <v>31</v>
      </c>
      <c r="AC1589" t="s">
        <v>31</v>
      </c>
      <c r="AD1589">
        <v>10</v>
      </c>
      <c r="AE1589" t="s">
        <v>5190</v>
      </c>
      <c r="AF1589" t="s">
        <v>5191</v>
      </c>
    </row>
    <row r="1590" spans="1:32" x14ac:dyDescent="0.3">
      <c r="A1590">
        <v>14678</v>
      </c>
      <c r="B1590">
        <f>C1590/10</f>
        <v>5657</v>
      </c>
      <c r="C1590">
        <v>56570</v>
      </c>
      <c r="D1590">
        <f t="shared" si="72"/>
        <v>71</v>
      </c>
      <c r="E1590">
        <v>710</v>
      </c>
      <c r="F1590">
        <v>0</v>
      </c>
      <c r="G1590">
        <f t="shared" si="73"/>
        <v>163</v>
      </c>
      <c r="H1590">
        <v>1630</v>
      </c>
      <c r="I1590">
        <f t="shared" si="74"/>
        <v>72</v>
      </c>
      <c r="J1590">
        <v>720</v>
      </c>
      <c r="L1590">
        <v>300</v>
      </c>
      <c r="M1590" t="s">
        <v>236</v>
      </c>
      <c r="N1590" s="1">
        <v>34916.44703703704</v>
      </c>
      <c r="O1590" t="s">
        <v>5192</v>
      </c>
      <c r="P1590" t="s">
        <v>1390</v>
      </c>
      <c r="Q1590" t="s">
        <v>31</v>
      </c>
      <c r="R1590" t="s">
        <v>31</v>
      </c>
      <c r="S1590" t="s">
        <v>31</v>
      </c>
      <c r="T1590">
        <v>20</v>
      </c>
      <c r="U1590" t="b">
        <v>0</v>
      </c>
      <c r="V1590" t="b">
        <v>0</v>
      </c>
      <c r="W1590" t="b">
        <v>1</v>
      </c>
      <c r="X1590" t="s">
        <v>31</v>
      </c>
      <c r="Y1590" t="s">
        <v>31</v>
      </c>
      <c r="Z1590" t="s">
        <v>31</v>
      </c>
      <c r="AA1590" t="s">
        <v>31</v>
      </c>
      <c r="AB1590" t="s">
        <v>31</v>
      </c>
      <c r="AC1590" t="s">
        <v>31</v>
      </c>
      <c r="AD1590">
        <v>10</v>
      </c>
      <c r="AE1590" t="s">
        <v>5193</v>
      </c>
      <c r="AF1590" t="s">
        <v>5194</v>
      </c>
    </row>
    <row r="1591" spans="1:32" x14ac:dyDescent="0.3">
      <c r="A1591">
        <v>14713</v>
      </c>
      <c r="B1591">
        <f>C1591/10</f>
        <v>9124</v>
      </c>
      <c r="C1591">
        <v>91240</v>
      </c>
      <c r="D1591">
        <f t="shared" si="72"/>
        <v>81</v>
      </c>
      <c r="E1591">
        <v>810</v>
      </c>
      <c r="F1591">
        <v>1</v>
      </c>
      <c r="G1591" t="str">
        <f t="shared" si="73"/>
        <v/>
      </c>
      <c r="I1591" t="str">
        <f t="shared" si="74"/>
        <v/>
      </c>
      <c r="K1591">
        <v>10</v>
      </c>
      <c r="L1591">
        <v>20</v>
      </c>
      <c r="M1591" t="s">
        <v>193</v>
      </c>
      <c r="N1591" s="1">
        <v>34920.625798611109</v>
      </c>
      <c r="O1591" t="s">
        <v>4315</v>
      </c>
      <c r="P1591" t="s">
        <v>87</v>
      </c>
      <c r="Q1591" t="s">
        <v>210</v>
      </c>
      <c r="R1591" t="s">
        <v>42</v>
      </c>
      <c r="S1591" t="s">
        <v>31</v>
      </c>
      <c r="T1591">
        <v>10</v>
      </c>
      <c r="U1591" t="b">
        <v>0</v>
      </c>
      <c r="V1591" t="b">
        <v>0</v>
      </c>
      <c r="W1591" t="b">
        <v>1</v>
      </c>
      <c r="X1591" t="s">
        <v>31</v>
      </c>
      <c r="Y1591" t="s">
        <v>31</v>
      </c>
      <c r="Z1591" t="s">
        <v>31</v>
      </c>
      <c r="AA1591" t="s">
        <v>31</v>
      </c>
      <c r="AB1591" t="s">
        <v>31</v>
      </c>
      <c r="AC1591" t="s">
        <v>31</v>
      </c>
      <c r="AD1591">
        <v>10</v>
      </c>
      <c r="AE1591" t="s">
        <v>5195</v>
      </c>
      <c r="AF1591" t="s">
        <v>5196</v>
      </c>
    </row>
    <row r="1592" spans="1:32" x14ac:dyDescent="0.3">
      <c r="A1592">
        <v>14729</v>
      </c>
      <c r="B1592">
        <f>C1592/10</f>
        <v>2619</v>
      </c>
      <c r="C1592">
        <v>26190</v>
      </c>
      <c r="D1592">
        <f t="shared" si="72"/>
        <v>300</v>
      </c>
      <c r="E1592">
        <v>3000</v>
      </c>
      <c r="F1592">
        <v>1</v>
      </c>
      <c r="G1592">
        <f t="shared" si="73"/>
        <v>150</v>
      </c>
      <c r="H1592">
        <v>1500</v>
      </c>
      <c r="I1592">
        <f t="shared" si="74"/>
        <v>44</v>
      </c>
      <c r="J1592">
        <v>440</v>
      </c>
      <c r="L1592">
        <v>330</v>
      </c>
      <c r="M1592" t="s">
        <v>236</v>
      </c>
      <c r="N1592" s="1">
        <v>34921.676469907405</v>
      </c>
      <c r="O1592" t="s">
        <v>5198</v>
      </c>
      <c r="P1592" t="s">
        <v>5199</v>
      </c>
      <c r="Q1592" t="s">
        <v>39</v>
      </c>
      <c r="R1592" t="s">
        <v>152</v>
      </c>
      <c r="S1592" t="s">
        <v>31</v>
      </c>
      <c r="T1592">
        <v>30</v>
      </c>
      <c r="U1592" t="b">
        <v>0</v>
      </c>
      <c r="V1592" t="b">
        <v>0</v>
      </c>
      <c r="W1592" t="b">
        <v>1</v>
      </c>
      <c r="X1592" t="s">
        <v>446</v>
      </c>
      <c r="Y1592" t="s">
        <v>31</v>
      </c>
      <c r="Z1592" t="s">
        <v>5200</v>
      </c>
      <c r="AA1592" t="s">
        <v>31</v>
      </c>
      <c r="AB1592" t="s">
        <v>31</v>
      </c>
      <c r="AC1592" t="s">
        <v>31</v>
      </c>
      <c r="AD1592">
        <v>10</v>
      </c>
      <c r="AE1592" t="s">
        <v>5201</v>
      </c>
      <c r="AF1592" t="s">
        <v>5202</v>
      </c>
    </row>
    <row r="1593" spans="1:32" x14ac:dyDescent="0.3">
      <c r="A1593">
        <v>14731</v>
      </c>
      <c r="B1593">
        <f>C1593/10</f>
        <v>18540</v>
      </c>
      <c r="C1593">
        <v>185400</v>
      </c>
      <c r="D1593">
        <f t="shared" si="72"/>
        <v>84</v>
      </c>
      <c r="E1593">
        <v>840</v>
      </c>
      <c r="F1593">
        <v>1</v>
      </c>
      <c r="G1593" t="str">
        <f t="shared" si="73"/>
        <v/>
      </c>
      <c r="I1593" t="str">
        <f t="shared" si="74"/>
        <v/>
      </c>
      <c r="K1593">
        <v>10</v>
      </c>
      <c r="L1593">
        <v>20</v>
      </c>
      <c r="M1593" t="s">
        <v>193</v>
      </c>
      <c r="N1593" s="1">
        <v>34921.702430555553</v>
      </c>
      <c r="O1593" t="s">
        <v>5203</v>
      </c>
      <c r="P1593" t="s">
        <v>5204</v>
      </c>
      <c r="Q1593" t="s">
        <v>39</v>
      </c>
      <c r="R1593" t="s">
        <v>42</v>
      </c>
      <c r="S1593" t="s">
        <v>31</v>
      </c>
      <c r="T1593">
        <v>10</v>
      </c>
      <c r="U1593" t="b">
        <v>0</v>
      </c>
      <c r="V1593" t="b">
        <v>0</v>
      </c>
      <c r="W1593" t="b">
        <v>1</v>
      </c>
      <c r="X1593" t="s">
        <v>31</v>
      </c>
      <c r="Y1593" t="s">
        <v>31</v>
      </c>
      <c r="Z1593" t="s">
        <v>31</v>
      </c>
      <c r="AA1593" t="s">
        <v>31</v>
      </c>
      <c r="AB1593" t="s">
        <v>31</v>
      </c>
      <c r="AC1593" t="s">
        <v>31</v>
      </c>
      <c r="AD1593">
        <v>10</v>
      </c>
      <c r="AE1593" t="s">
        <v>5205</v>
      </c>
      <c r="AF1593" t="s">
        <v>5206</v>
      </c>
    </row>
    <row r="1594" spans="1:32" x14ac:dyDescent="0.3">
      <c r="A1594">
        <v>14745</v>
      </c>
      <c r="B1594">
        <f>C1594/10</f>
        <v>5527</v>
      </c>
      <c r="C1594">
        <v>55270</v>
      </c>
      <c r="D1594">
        <f t="shared" si="72"/>
        <v>68</v>
      </c>
      <c r="E1594">
        <v>680</v>
      </c>
      <c r="F1594">
        <v>1</v>
      </c>
      <c r="G1594">
        <f t="shared" si="73"/>
        <v>166</v>
      </c>
      <c r="H1594">
        <v>1660</v>
      </c>
      <c r="I1594" t="str">
        <f t="shared" si="74"/>
        <v/>
      </c>
      <c r="L1594">
        <v>310</v>
      </c>
      <c r="M1594" t="s">
        <v>236</v>
      </c>
      <c r="N1594" s="1">
        <v>34923.73678240741</v>
      </c>
      <c r="O1594" t="s">
        <v>5207</v>
      </c>
      <c r="P1594" t="s">
        <v>5208</v>
      </c>
      <c r="Q1594" t="s">
        <v>31</v>
      </c>
      <c r="R1594" t="s">
        <v>31</v>
      </c>
      <c r="S1594" t="s">
        <v>31</v>
      </c>
      <c r="T1594">
        <v>30</v>
      </c>
      <c r="U1594" t="b">
        <v>0</v>
      </c>
      <c r="V1594" t="b">
        <v>0</v>
      </c>
      <c r="W1594" t="b">
        <v>1</v>
      </c>
      <c r="X1594" t="s">
        <v>31</v>
      </c>
      <c r="Y1594" t="s">
        <v>31</v>
      </c>
      <c r="Z1594" t="s">
        <v>31</v>
      </c>
      <c r="AA1594" t="s">
        <v>31</v>
      </c>
      <c r="AB1594" t="s">
        <v>31</v>
      </c>
      <c r="AC1594" t="s">
        <v>31</v>
      </c>
      <c r="AD1594">
        <v>10</v>
      </c>
      <c r="AE1594" t="s">
        <v>5209</v>
      </c>
      <c r="AF1594" t="s">
        <v>5210</v>
      </c>
    </row>
    <row r="1595" spans="1:32" x14ac:dyDescent="0.3">
      <c r="A1595">
        <v>14746</v>
      </c>
      <c r="B1595">
        <f>C1595/10</f>
        <v>7097</v>
      </c>
      <c r="C1595">
        <v>70970</v>
      </c>
      <c r="D1595">
        <f t="shared" si="72"/>
        <v>50</v>
      </c>
      <c r="E1595">
        <v>500</v>
      </c>
      <c r="F1595">
        <v>0</v>
      </c>
      <c r="G1595">
        <f t="shared" si="73"/>
        <v>178</v>
      </c>
      <c r="H1595">
        <v>1780</v>
      </c>
      <c r="I1595">
        <f t="shared" si="74"/>
        <v>91</v>
      </c>
      <c r="J1595">
        <v>910</v>
      </c>
      <c r="L1595">
        <v>450</v>
      </c>
      <c r="M1595" t="s">
        <v>457</v>
      </c>
      <c r="N1595" s="1">
        <v>34924.313263888886</v>
      </c>
      <c r="O1595" t="s">
        <v>237</v>
      </c>
      <c r="P1595" t="s">
        <v>36</v>
      </c>
      <c r="Q1595" t="s">
        <v>31</v>
      </c>
      <c r="R1595" t="s">
        <v>31</v>
      </c>
      <c r="S1595" t="s">
        <v>31</v>
      </c>
      <c r="T1595">
        <v>30</v>
      </c>
      <c r="U1595" t="b">
        <v>0</v>
      </c>
      <c r="V1595" t="b">
        <v>0</v>
      </c>
      <c r="W1595" t="b">
        <v>1</v>
      </c>
      <c r="X1595" t="s">
        <v>31</v>
      </c>
      <c r="Y1595" t="s">
        <v>31</v>
      </c>
      <c r="Z1595" t="s">
        <v>31</v>
      </c>
      <c r="AA1595" t="s">
        <v>31</v>
      </c>
      <c r="AB1595" t="s">
        <v>31</v>
      </c>
      <c r="AC1595" t="s">
        <v>31</v>
      </c>
      <c r="AD1595">
        <v>10</v>
      </c>
      <c r="AE1595" t="s">
        <v>5211</v>
      </c>
      <c r="AF1595" t="s">
        <v>5212</v>
      </c>
    </row>
    <row r="1596" spans="1:32" x14ac:dyDescent="0.3">
      <c r="A1596">
        <v>14762</v>
      </c>
      <c r="B1596">
        <f>C1596/10</f>
        <v>19279</v>
      </c>
      <c r="C1596">
        <v>192790</v>
      </c>
      <c r="D1596">
        <f t="shared" si="72"/>
        <v>55</v>
      </c>
      <c r="E1596">
        <v>550</v>
      </c>
      <c r="F1596">
        <v>1</v>
      </c>
      <c r="G1596" t="str">
        <f t="shared" si="73"/>
        <v/>
      </c>
      <c r="I1596">
        <f t="shared" si="74"/>
        <v>85</v>
      </c>
      <c r="J1596">
        <v>850</v>
      </c>
      <c r="K1596">
        <v>0</v>
      </c>
      <c r="L1596">
        <v>0</v>
      </c>
      <c r="M1596" t="s">
        <v>28</v>
      </c>
      <c r="N1596" s="1">
        <v>34926.080208333333</v>
      </c>
      <c r="O1596" t="s">
        <v>2953</v>
      </c>
      <c r="P1596" t="s">
        <v>573</v>
      </c>
      <c r="Q1596" t="s">
        <v>39</v>
      </c>
      <c r="R1596" t="s">
        <v>113</v>
      </c>
      <c r="S1596" t="s">
        <v>31</v>
      </c>
      <c r="U1596" t="b">
        <v>0</v>
      </c>
      <c r="V1596" t="b">
        <v>0</v>
      </c>
      <c r="W1596" t="b">
        <v>1</v>
      </c>
      <c r="X1596" t="s">
        <v>31</v>
      </c>
      <c r="Y1596" t="s">
        <v>43</v>
      </c>
      <c r="Z1596" t="s">
        <v>31</v>
      </c>
      <c r="AA1596" t="s">
        <v>31</v>
      </c>
      <c r="AB1596" t="s">
        <v>31</v>
      </c>
      <c r="AC1596" t="s">
        <v>31</v>
      </c>
      <c r="AD1596">
        <v>10</v>
      </c>
      <c r="AE1596" t="s">
        <v>5213</v>
      </c>
      <c r="AF1596" t="s">
        <v>5214</v>
      </c>
    </row>
    <row r="1597" spans="1:32" x14ac:dyDescent="0.3">
      <c r="A1597">
        <v>14771</v>
      </c>
      <c r="B1597">
        <f>C1597/10</f>
        <v>16358</v>
      </c>
      <c r="C1597">
        <v>163580</v>
      </c>
      <c r="D1597">
        <f t="shared" si="72"/>
        <v>59</v>
      </c>
      <c r="E1597">
        <v>590</v>
      </c>
      <c r="F1597">
        <v>1</v>
      </c>
      <c r="G1597" t="str">
        <f t="shared" si="73"/>
        <v/>
      </c>
      <c r="I1597" t="str">
        <f t="shared" si="74"/>
        <v/>
      </c>
      <c r="K1597">
        <v>10</v>
      </c>
      <c r="L1597">
        <v>20</v>
      </c>
      <c r="M1597" t="s">
        <v>193</v>
      </c>
      <c r="N1597" s="1">
        <v>34926.653182870374</v>
      </c>
      <c r="O1597" t="s">
        <v>798</v>
      </c>
      <c r="P1597" t="s">
        <v>34</v>
      </c>
      <c r="Q1597" t="s">
        <v>210</v>
      </c>
      <c r="R1597" t="s">
        <v>31</v>
      </c>
      <c r="S1597" t="s">
        <v>31</v>
      </c>
      <c r="T1597">
        <v>10</v>
      </c>
      <c r="U1597" t="b">
        <v>0</v>
      </c>
      <c r="V1597" t="b">
        <v>0</v>
      </c>
      <c r="W1597" t="b">
        <v>1</v>
      </c>
      <c r="X1597" t="s">
        <v>31</v>
      </c>
      <c r="Y1597" t="s">
        <v>31</v>
      </c>
      <c r="Z1597" t="s">
        <v>31</v>
      </c>
      <c r="AA1597" t="s">
        <v>31</v>
      </c>
      <c r="AB1597" t="s">
        <v>31</v>
      </c>
      <c r="AC1597" t="s">
        <v>31</v>
      </c>
      <c r="AD1597">
        <v>10</v>
      </c>
      <c r="AE1597" t="s">
        <v>5215</v>
      </c>
      <c r="AF1597" t="s">
        <v>5216</v>
      </c>
    </row>
    <row r="1598" spans="1:32" x14ac:dyDescent="0.3">
      <c r="A1598">
        <v>14775</v>
      </c>
      <c r="B1598">
        <f>C1598/10</f>
        <v>11660</v>
      </c>
      <c r="C1598">
        <v>116600</v>
      </c>
      <c r="D1598">
        <f t="shared" si="72"/>
        <v>65</v>
      </c>
      <c r="E1598">
        <v>650</v>
      </c>
      <c r="F1598">
        <v>1</v>
      </c>
      <c r="G1598" t="str">
        <f t="shared" si="73"/>
        <v/>
      </c>
      <c r="I1598" t="str">
        <f t="shared" si="74"/>
        <v/>
      </c>
      <c r="K1598">
        <v>10</v>
      </c>
      <c r="L1598">
        <v>20</v>
      </c>
      <c r="M1598" t="s">
        <v>193</v>
      </c>
      <c r="N1598" s="1">
        <v>34927.592164351852</v>
      </c>
      <c r="O1598" t="s">
        <v>212</v>
      </c>
      <c r="P1598" t="s">
        <v>36</v>
      </c>
      <c r="Q1598" t="s">
        <v>210</v>
      </c>
      <c r="R1598" t="s">
        <v>31</v>
      </c>
      <c r="S1598" t="s">
        <v>31</v>
      </c>
      <c r="T1598">
        <v>10</v>
      </c>
      <c r="U1598" t="b">
        <v>0</v>
      </c>
      <c r="V1598" t="b">
        <v>0</v>
      </c>
      <c r="W1598" t="b">
        <v>1</v>
      </c>
      <c r="X1598" t="s">
        <v>31</v>
      </c>
      <c r="Y1598" t="s">
        <v>44</v>
      </c>
      <c r="Z1598" t="s">
        <v>31</v>
      </c>
      <c r="AA1598" t="s">
        <v>31</v>
      </c>
      <c r="AB1598" t="s">
        <v>31</v>
      </c>
      <c r="AC1598" t="s">
        <v>31</v>
      </c>
      <c r="AD1598">
        <v>10</v>
      </c>
      <c r="AE1598" t="s">
        <v>5217</v>
      </c>
      <c r="AF1598" t="s">
        <v>5218</v>
      </c>
    </row>
    <row r="1599" spans="1:32" x14ac:dyDescent="0.3">
      <c r="A1599">
        <v>14781</v>
      </c>
      <c r="B1599">
        <f>C1599/10</f>
        <v>10286</v>
      </c>
      <c r="C1599">
        <v>102860</v>
      </c>
      <c r="D1599">
        <f t="shared" si="72"/>
        <v>78</v>
      </c>
      <c r="E1599">
        <v>780</v>
      </c>
      <c r="F1599">
        <v>1</v>
      </c>
      <c r="G1599" t="str">
        <f t="shared" si="73"/>
        <v/>
      </c>
      <c r="I1599" t="str">
        <f t="shared" si="74"/>
        <v/>
      </c>
      <c r="K1599">
        <v>10</v>
      </c>
      <c r="L1599">
        <v>20</v>
      </c>
      <c r="M1599" t="s">
        <v>193</v>
      </c>
      <c r="N1599" s="1">
        <v>34928.335960648146</v>
      </c>
      <c r="O1599" t="s">
        <v>5219</v>
      </c>
      <c r="P1599" t="s">
        <v>5220</v>
      </c>
      <c r="Q1599" t="s">
        <v>39</v>
      </c>
      <c r="R1599" t="s">
        <v>42</v>
      </c>
      <c r="S1599" t="s">
        <v>31</v>
      </c>
      <c r="T1599">
        <v>10</v>
      </c>
      <c r="U1599" t="b">
        <v>0</v>
      </c>
      <c r="V1599" t="b">
        <v>0</v>
      </c>
      <c r="W1599" t="b">
        <v>1</v>
      </c>
      <c r="X1599" t="s">
        <v>31</v>
      </c>
      <c r="Y1599" t="s">
        <v>31</v>
      </c>
      <c r="Z1599" t="s">
        <v>31</v>
      </c>
      <c r="AA1599" t="s">
        <v>31</v>
      </c>
      <c r="AB1599" t="s">
        <v>31</v>
      </c>
      <c r="AC1599" t="s">
        <v>31</v>
      </c>
      <c r="AD1599">
        <v>10</v>
      </c>
      <c r="AE1599" t="s">
        <v>5221</v>
      </c>
      <c r="AF1599" t="s">
        <v>5222</v>
      </c>
    </row>
    <row r="1600" spans="1:32" x14ac:dyDescent="0.3">
      <c r="A1600">
        <v>14792</v>
      </c>
      <c r="B1600">
        <f>C1600/10</f>
        <v>10286</v>
      </c>
      <c r="C1600">
        <v>102860</v>
      </c>
      <c r="D1600">
        <f t="shared" si="72"/>
        <v>78</v>
      </c>
      <c r="E1600">
        <v>780</v>
      </c>
      <c r="F1600">
        <v>1</v>
      </c>
      <c r="G1600" t="str">
        <f t="shared" si="73"/>
        <v/>
      </c>
      <c r="I1600" t="str">
        <f t="shared" si="74"/>
        <v/>
      </c>
      <c r="K1600">
        <v>10</v>
      </c>
      <c r="L1600">
        <v>20</v>
      </c>
      <c r="M1600" t="s">
        <v>193</v>
      </c>
      <c r="N1600" s="1">
        <v>34930.388993055552</v>
      </c>
      <c r="O1600" t="s">
        <v>5223</v>
      </c>
      <c r="P1600" t="s">
        <v>1987</v>
      </c>
      <c r="Q1600" t="s">
        <v>39</v>
      </c>
      <c r="R1600" t="s">
        <v>31</v>
      </c>
      <c r="S1600" t="s">
        <v>31</v>
      </c>
      <c r="T1600">
        <v>10</v>
      </c>
      <c r="U1600" t="b">
        <v>0</v>
      </c>
      <c r="V1600" t="b">
        <v>0</v>
      </c>
      <c r="W1600" t="b">
        <v>1</v>
      </c>
      <c r="X1600" t="s">
        <v>31</v>
      </c>
      <c r="Y1600" t="s">
        <v>54</v>
      </c>
      <c r="Z1600" t="s">
        <v>31</v>
      </c>
      <c r="AA1600" t="s">
        <v>31</v>
      </c>
      <c r="AB1600" t="s">
        <v>31</v>
      </c>
      <c r="AC1600" t="s">
        <v>31</v>
      </c>
      <c r="AD1600">
        <v>10</v>
      </c>
      <c r="AE1600" t="s">
        <v>5224</v>
      </c>
      <c r="AF1600" t="s">
        <v>5225</v>
      </c>
    </row>
    <row r="1601" spans="1:32" x14ac:dyDescent="0.3">
      <c r="A1601">
        <v>14805</v>
      </c>
      <c r="B1601">
        <f>C1601/10</f>
        <v>9893</v>
      </c>
      <c r="C1601">
        <v>98930</v>
      </c>
      <c r="D1601">
        <f t="shared" si="72"/>
        <v>54</v>
      </c>
      <c r="E1601">
        <v>540</v>
      </c>
      <c r="F1601">
        <v>1</v>
      </c>
      <c r="G1601" t="str">
        <f t="shared" si="73"/>
        <v/>
      </c>
      <c r="I1601">
        <f t="shared" si="74"/>
        <v>73</v>
      </c>
      <c r="J1601">
        <v>730</v>
      </c>
      <c r="K1601">
        <v>0</v>
      </c>
      <c r="L1601">
        <v>0</v>
      </c>
      <c r="M1601" t="s">
        <v>28</v>
      </c>
      <c r="N1601" s="1">
        <v>34933.431157407409</v>
      </c>
      <c r="O1601" t="s">
        <v>5226</v>
      </c>
      <c r="P1601" t="s">
        <v>1719</v>
      </c>
      <c r="Q1601" t="s">
        <v>31</v>
      </c>
      <c r="R1601" t="s">
        <v>31</v>
      </c>
      <c r="S1601" t="s">
        <v>31</v>
      </c>
      <c r="U1601" t="b">
        <v>0</v>
      </c>
      <c r="V1601" t="b">
        <v>0</v>
      </c>
      <c r="W1601" t="b">
        <v>1</v>
      </c>
      <c r="X1601" t="s">
        <v>31</v>
      </c>
      <c r="Y1601" t="s">
        <v>31</v>
      </c>
      <c r="Z1601" t="s">
        <v>31</v>
      </c>
      <c r="AA1601" t="s">
        <v>31</v>
      </c>
      <c r="AB1601" t="s">
        <v>31</v>
      </c>
      <c r="AC1601" t="s">
        <v>31</v>
      </c>
      <c r="AD1601">
        <v>10</v>
      </c>
      <c r="AE1601" t="s">
        <v>5227</v>
      </c>
      <c r="AF1601" t="s">
        <v>5228</v>
      </c>
    </row>
    <row r="1602" spans="1:32" x14ac:dyDescent="0.3">
      <c r="A1602">
        <v>14814</v>
      </c>
      <c r="B1602">
        <f>C1602/10</f>
        <v>11723</v>
      </c>
      <c r="C1602">
        <v>117230</v>
      </c>
      <c r="D1602">
        <f t="shared" si="72"/>
        <v>54</v>
      </c>
      <c r="E1602">
        <v>540</v>
      </c>
      <c r="F1602">
        <v>0</v>
      </c>
      <c r="G1602" t="str">
        <f t="shared" si="73"/>
        <v/>
      </c>
      <c r="I1602">
        <f t="shared" si="74"/>
        <v>74</v>
      </c>
      <c r="J1602">
        <v>740</v>
      </c>
      <c r="K1602">
        <v>0</v>
      </c>
      <c r="L1602">
        <v>0</v>
      </c>
      <c r="M1602" t="s">
        <v>28</v>
      </c>
      <c r="N1602" s="1">
        <v>34934.3671875</v>
      </c>
      <c r="O1602" t="s">
        <v>212</v>
      </c>
      <c r="P1602" t="s">
        <v>36</v>
      </c>
      <c r="Q1602" t="s">
        <v>210</v>
      </c>
      <c r="R1602" t="s">
        <v>31</v>
      </c>
      <c r="S1602" t="s">
        <v>31</v>
      </c>
      <c r="U1602" t="b">
        <v>0</v>
      </c>
      <c r="V1602" t="b">
        <v>0</v>
      </c>
      <c r="W1602" t="b">
        <v>1</v>
      </c>
      <c r="X1602" t="s">
        <v>31</v>
      </c>
      <c r="Y1602" t="s">
        <v>31</v>
      </c>
      <c r="Z1602" t="s">
        <v>31</v>
      </c>
      <c r="AA1602" t="s">
        <v>31</v>
      </c>
      <c r="AB1602" t="s">
        <v>31</v>
      </c>
      <c r="AC1602" t="s">
        <v>31</v>
      </c>
      <c r="AD1602">
        <v>10</v>
      </c>
      <c r="AE1602" t="s">
        <v>5229</v>
      </c>
      <c r="AF1602" t="s">
        <v>5230</v>
      </c>
    </row>
    <row r="1603" spans="1:32" x14ac:dyDescent="0.3">
      <c r="A1603">
        <v>14836</v>
      </c>
      <c r="B1603">
        <f>C1603/10</f>
        <v>16126</v>
      </c>
      <c r="C1603">
        <v>161260</v>
      </c>
      <c r="D1603">
        <f t="shared" ref="D1603:D1666" si="75">E1603/10</f>
        <v>56</v>
      </c>
      <c r="E1603">
        <v>560</v>
      </c>
      <c r="F1603">
        <v>0</v>
      </c>
      <c r="G1603" t="str">
        <f t="shared" ref="G1603:G1666" si="76">IF(OR(H1603=0,H1603=""),"",H1603/10)</f>
        <v/>
      </c>
      <c r="I1603" t="str">
        <f t="shared" ref="I1603:I1666" si="77">IF(OR(J1603=0,J1603=""),"",J1603/10)</f>
        <v/>
      </c>
      <c r="K1603">
        <v>0</v>
      </c>
      <c r="L1603">
        <v>0</v>
      </c>
      <c r="M1603" t="s">
        <v>2070</v>
      </c>
      <c r="N1603" s="1">
        <v>34939.39634259259</v>
      </c>
      <c r="O1603" t="s">
        <v>2552</v>
      </c>
      <c r="P1603" t="s">
        <v>2553</v>
      </c>
      <c r="Q1603" t="s">
        <v>210</v>
      </c>
      <c r="R1603" t="s">
        <v>31</v>
      </c>
      <c r="S1603" t="s">
        <v>31</v>
      </c>
      <c r="U1603" t="b">
        <v>0</v>
      </c>
      <c r="V1603" t="b">
        <v>0</v>
      </c>
      <c r="W1603" t="b">
        <v>1</v>
      </c>
      <c r="X1603" t="s">
        <v>31</v>
      </c>
      <c r="Y1603" t="s">
        <v>31</v>
      </c>
      <c r="Z1603" t="s">
        <v>31</v>
      </c>
      <c r="AA1603" t="s">
        <v>31</v>
      </c>
      <c r="AB1603" t="s">
        <v>31</v>
      </c>
      <c r="AC1603" t="s">
        <v>31</v>
      </c>
      <c r="AD1603">
        <v>10</v>
      </c>
      <c r="AE1603" t="s">
        <v>5231</v>
      </c>
      <c r="AF1603" t="s">
        <v>5232</v>
      </c>
    </row>
    <row r="1604" spans="1:32" x14ac:dyDescent="0.3">
      <c r="A1604">
        <v>14851</v>
      </c>
      <c r="B1604">
        <f>C1604/10</f>
        <v>11723</v>
      </c>
      <c r="C1604">
        <v>117230</v>
      </c>
      <c r="D1604">
        <f t="shared" si="75"/>
        <v>54</v>
      </c>
      <c r="E1604">
        <v>540</v>
      </c>
      <c r="F1604">
        <v>0</v>
      </c>
      <c r="G1604" t="str">
        <f t="shared" si="76"/>
        <v/>
      </c>
      <c r="I1604">
        <f t="shared" si="77"/>
        <v>74</v>
      </c>
      <c r="J1604">
        <v>740</v>
      </c>
      <c r="K1604">
        <v>0</v>
      </c>
      <c r="L1604">
        <v>0</v>
      </c>
      <c r="M1604" t="s">
        <v>28</v>
      </c>
      <c r="N1604" s="1">
        <v>34942.249143518522</v>
      </c>
      <c r="O1604" t="s">
        <v>212</v>
      </c>
      <c r="P1604" t="s">
        <v>36</v>
      </c>
      <c r="Q1604" t="s">
        <v>210</v>
      </c>
      <c r="R1604" t="s">
        <v>31</v>
      </c>
      <c r="S1604" t="s">
        <v>31</v>
      </c>
      <c r="U1604" t="b">
        <v>0</v>
      </c>
      <c r="V1604" t="b">
        <v>0</v>
      </c>
      <c r="W1604" t="b">
        <v>1</v>
      </c>
      <c r="X1604" t="s">
        <v>31</v>
      </c>
      <c r="Y1604" t="s">
        <v>31</v>
      </c>
      <c r="Z1604" t="s">
        <v>3127</v>
      </c>
      <c r="AA1604" t="s">
        <v>31</v>
      </c>
      <c r="AB1604" t="s">
        <v>31</v>
      </c>
      <c r="AC1604" t="s">
        <v>31</v>
      </c>
      <c r="AD1604">
        <v>10</v>
      </c>
      <c r="AE1604" t="s">
        <v>5233</v>
      </c>
      <c r="AF1604" t="s">
        <v>5234</v>
      </c>
    </row>
    <row r="1605" spans="1:32" x14ac:dyDescent="0.3">
      <c r="A1605">
        <v>14869</v>
      </c>
      <c r="B1605">
        <f>C1605/10</f>
        <v>8962</v>
      </c>
      <c r="C1605">
        <v>89620</v>
      </c>
      <c r="D1605">
        <f t="shared" si="75"/>
        <v>65</v>
      </c>
      <c r="E1605">
        <v>650</v>
      </c>
      <c r="F1605">
        <v>0</v>
      </c>
      <c r="G1605" t="str">
        <f t="shared" si="76"/>
        <v/>
      </c>
      <c r="I1605" t="str">
        <f t="shared" si="77"/>
        <v/>
      </c>
      <c r="K1605">
        <v>10</v>
      </c>
      <c r="L1605">
        <v>20</v>
      </c>
      <c r="M1605" t="s">
        <v>193</v>
      </c>
      <c r="N1605" s="1">
        <v>34945.543344907404</v>
      </c>
      <c r="O1605" t="s">
        <v>5235</v>
      </c>
      <c r="P1605" t="s">
        <v>2991</v>
      </c>
      <c r="Q1605" t="s">
        <v>210</v>
      </c>
      <c r="R1605" t="s">
        <v>31</v>
      </c>
      <c r="S1605" t="s">
        <v>31</v>
      </c>
      <c r="T1605">
        <v>10</v>
      </c>
      <c r="U1605" t="b">
        <v>0</v>
      </c>
      <c r="V1605" t="b">
        <v>0</v>
      </c>
      <c r="W1605" t="b">
        <v>1</v>
      </c>
      <c r="X1605" t="s">
        <v>31</v>
      </c>
      <c r="Y1605" t="s">
        <v>31</v>
      </c>
      <c r="Z1605" t="s">
        <v>31</v>
      </c>
      <c r="AA1605" t="s">
        <v>31</v>
      </c>
      <c r="AB1605" t="s">
        <v>126</v>
      </c>
      <c r="AC1605" t="s">
        <v>31</v>
      </c>
      <c r="AD1605">
        <v>10</v>
      </c>
      <c r="AE1605" t="s">
        <v>5236</v>
      </c>
      <c r="AF1605" t="s">
        <v>5237</v>
      </c>
    </row>
    <row r="1606" spans="1:32" x14ac:dyDescent="0.3">
      <c r="A1606">
        <v>14912</v>
      </c>
      <c r="B1606">
        <f>C1606/10</f>
        <v>12415</v>
      </c>
      <c r="C1606">
        <v>124150</v>
      </c>
      <c r="D1606">
        <f t="shared" si="75"/>
        <v>73</v>
      </c>
      <c r="E1606">
        <v>730</v>
      </c>
      <c r="F1606">
        <v>0</v>
      </c>
      <c r="G1606">
        <f t="shared" si="76"/>
        <v>172</v>
      </c>
      <c r="H1606">
        <v>1720</v>
      </c>
      <c r="I1606">
        <f t="shared" si="77"/>
        <v>78</v>
      </c>
      <c r="J1606">
        <v>780</v>
      </c>
      <c r="K1606">
        <v>10</v>
      </c>
      <c r="L1606">
        <v>20</v>
      </c>
      <c r="M1606" t="s">
        <v>193</v>
      </c>
      <c r="N1606" s="1">
        <v>34948.579351851855</v>
      </c>
      <c r="O1606" t="s">
        <v>5238</v>
      </c>
      <c r="P1606" t="s">
        <v>5239</v>
      </c>
      <c r="Q1606" t="s">
        <v>210</v>
      </c>
      <c r="R1606" t="s">
        <v>42</v>
      </c>
      <c r="S1606" t="s">
        <v>31</v>
      </c>
      <c r="T1606">
        <v>10</v>
      </c>
      <c r="U1606" t="b">
        <v>0</v>
      </c>
      <c r="V1606" t="b">
        <v>0</v>
      </c>
      <c r="W1606" t="b">
        <v>1</v>
      </c>
      <c r="X1606" t="s">
        <v>31</v>
      </c>
      <c r="Y1606" t="s">
        <v>31</v>
      </c>
      <c r="Z1606" t="s">
        <v>31</v>
      </c>
      <c r="AA1606" t="s">
        <v>31</v>
      </c>
      <c r="AB1606" t="s">
        <v>31</v>
      </c>
      <c r="AC1606" t="s">
        <v>31</v>
      </c>
      <c r="AD1606">
        <v>10</v>
      </c>
      <c r="AE1606" t="s">
        <v>5240</v>
      </c>
      <c r="AF1606" t="s">
        <v>5241</v>
      </c>
    </row>
    <row r="1607" spans="1:32" x14ac:dyDescent="0.3">
      <c r="A1607">
        <v>14923</v>
      </c>
      <c r="B1607">
        <f>C1607/10</f>
        <v>3921</v>
      </c>
      <c r="C1607">
        <v>39210</v>
      </c>
      <c r="D1607">
        <f t="shared" si="75"/>
        <v>32</v>
      </c>
      <c r="E1607">
        <v>320</v>
      </c>
      <c r="F1607">
        <v>0</v>
      </c>
      <c r="G1607">
        <f t="shared" si="76"/>
        <v>183</v>
      </c>
      <c r="H1607">
        <v>1830</v>
      </c>
      <c r="I1607">
        <f t="shared" si="77"/>
        <v>82</v>
      </c>
      <c r="J1607">
        <v>820</v>
      </c>
      <c r="K1607">
        <v>40</v>
      </c>
      <c r="L1607">
        <v>10</v>
      </c>
      <c r="M1607" t="s">
        <v>236</v>
      </c>
      <c r="N1607" s="1">
        <v>34950.354756944442</v>
      </c>
      <c r="O1607" t="s">
        <v>515</v>
      </c>
      <c r="P1607" t="s">
        <v>269</v>
      </c>
      <c r="Q1607" t="s">
        <v>31</v>
      </c>
      <c r="R1607" t="s">
        <v>31</v>
      </c>
      <c r="S1607" t="s">
        <v>31</v>
      </c>
      <c r="T1607">
        <v>0</v>
      </c>
      <c r="U1607" t="b">
        <v>0</v>
      </c>
      <c r="V1607" t="b">
        <v>0</v>
      </c>
      <c r="W1607" t="b">
        <v>1</v>
      </c>
      <c r="X1607" t="s">
        <v>446</v>
      </c>
      <c r="Y1607" t="s">
        <v>31</v>
      </c>
      <c r="Z1607" t="s">
        <v>31</v>
      </c>
      <c r="AA1607" t="s">
        <v>31</v>
      </c>
      <c r="AB1607" t="s">
        <v>52</v>
      </c>
      <c r="AC1607" t="s">
        <v>31</v>
      </c>
      <c r="AD1607">
        <v>10</v>
      </c>
      <c r="AE1607" t="s">
        <v>5242</v>
      </c>
      <c r="AF1607" t="s">
        <v>5243</v>
      </c>
    </row>
    <row r="1608" spans="1:32" x14ac:dyDescent="0.3">
      <c r="A1608">
        <v>14937</v>
      </c>
      <c r="B1608">
        <f>C1608/10</f>
        <v>7175</v>
      </c>
      <c r="C1608">
        <v>71750</v>
      </c>
      <c r="D1608">
        <f t="shared" si="75"/>
        <v>78</v>
      </c>
      <c r="E1608">
        <v>780</v>
      </c>
      <c r="F1608">
        <v>1</v>
      </c>
      <c r="G1608">
        <f t="shared" si="76"/>
        <v>150</v>
      </c>
      <c r="H1608">
        <v>1500</v>
      </c>
      <c r="I1608">
        <f t="shared" si="77"/>
        <v>55</v>
      </c>
      <c r="J1608">
        <v>550</v>
      </c>
      <c r="K1608">
        <v>30</v>
      </c>
      <c r="L1608">
        <v>10</v>
      </c>
      <c r="M1608" t="s">
        <v>236</v>
      </c>
      <c r="N1608" s="1">
        <v>34950.830312500002</v>
      </c>
      <c r="O1608" t="s">
        <v>241</v>
      </c>
      <c r="P1608" t="s">
        <v>5244</v>
      </c>
      <c r="Q1608" t="s">
        <v>31</v>
      </c>
      <c r="R1608" t="s">
        <v>42</v>
      </c>
      <c r="S1608" t="s">
        <v>31</v>
      </c>
      <c r="T1608">
        <v>0</v>
      </c>
      <c r="U1608" t="b">
        <v>0</v>
      </c>
      <c r="V1608" t="b">
        <v>0</v>
      </c>
      <c r="W1608" t="b">
        <v>1</v>
      </c>
      <c r="X1608" t="s">
        <v>31</v>
      </c>
      <c r="Y1608" t="s">
        <v>31</v>
      </c>
      <c r="Z1608" t="s">
        <v>31</v>
      </c>
      <c r="AA1608" t="s">
        <v>31</v>
      </c>
      <c r="AB1608" t="s">
        <v>31</v>
      </c>
      <c r="AC1608" t="s">
        <v>31</v>
      </c>
      <c r="AD1608">
        <v>10</v>
      </c>
      <c r="AE1608" t="s">
        <v>5245</v>
      </c>
      <c r="AF1608" t="s">
        <v>5246</v>
      </c>
    </row>
    <row r="1609" spans="1:32" x14ac:dyDescent="0.3">
      <c r="A1609">
        <v>14938</v>
      </c>
      <c r="B1609">
        <f>C1609/10</f>
        <v>17162</v>
      </c>
      <c r="C1609">
        <v>171620</v>
      </c>
      <c r="D1609">
        <f t="shared" si="75"/>
        <v>18</v>
      </c>
      <c r="E1609">
        <v>180</v>
      </c>
      <c r="F1609">
        <v>1</v>
      </c>
      <c r="G1609" t="str">
        <f t="shared" si="76"/>
        <v/>
      </c>
      <c r="I1609">
        <f t="shared" si="77"/>
        <v>67</v>
      </c>
      <c r="J1609">
        <v>670</v>
      </c>
      <c r="K1609">
        <v>0</v>
      </c>
      <c r="L1609">
        <v>0</v>
      </c>
      <c r="M1609" t="s">
        <v>28</v>
      </c>
      <c r="N1609" s="1">
        <v>34951.363518518519</v>
      </c>
      <c r="O1609" t="s">
        <v>212</v>
      </c>
      <c r="P1609" t="s">
        <v>36</v>
      </c>
      <c r="Q1609" t="s">
        <v>210</v>
      </c>
      <c r="R1609" t="s">
        <v>31</v>
      </c>
      <c r="S1609" t="s">
        <v>31</v>
      </c>
      <c r="U1609" t="b">
        <v>0</v>
      </c>
      <c r="V1609" t="b">
        <v>0</v>
      </c>
      <c r="W1609" t="b">
        <v>1</v>
      </c>
      <c r="X1609" t="s">
        <v>31</v>
      </c>
      <c r="Y1609" t="s">
        <v>31</v>
      </c>
      <c r="Z1609" t="s">
        <v>31</v>
      </c>
      <c r="AA1609" t="s">
        <v>31</v>
      </c>
      <c r="AB1609" t="s">
        <v>31</v>
      </c>
      <c r="AC1609" t="s">
        <v>31</v>
      </c>
      <c r="AD1609">
        <v>10</v>
      </c>
      <c r="AE1609" t="s">
        <v>5247</v>
      </c>
      <c r="AF1609" t="s">
        <v>5248</v>
      </c>
    </row>
    <row r="1610" spans="1:32" x14ac:dyDescent="0.3">
      <c r="A1610">
        <v>14944</v>
      </c>
      <c r="B1610">
        <f>C1610/10</f>
        <v>6969</v>
      </c>
      <c r="C1610">
        <v>69690</v>
      </c>
      <c r="D1610">
        <f t="shared" si="75"/>
        <v>69</v>
      </c>
      <c r="E1610">
        <v>690</v>
      </c>
      <c r="F1610">
        <v>1</v>
      </c>
      <c r="G1610">
        <f t="shared" si="76"/>
        <v>180</v>
      </c>
      <c r="H1610">
        <v>1800</v>
      </c>
      <c r="I1610">
        <f t="shared" si="77"/>
        <v>83</v>
      </c>
      <c r="J1610">
        <v>830</v>
      </c>
      <c r="K1610">
        <v>80</v>
      </c>
      <c r="L1610">
        <v>10</v>
      </c>
      <c r="M1610" t="s">
        <v>236</v>
      </c>
      <c r="N1610" s="1">
        <v>34951.591574074075</v>
      </c>
      <c r="O1610" t="s">
        <v>238</v>
      </c>
      <c r="P1610" t="s">
        <v>36</v>
      </c>
      <c r="Q1610" t="s">
        <v>31</v>
      </c>
      <c r="R1610" t="s">
        <v>31</v>
      </c>
      <c r="S1610" t="s">
        <v>31</v>
      </c>
      <c r="T1610">
        <v>0</v>
      </c>
      <c r="U1610" t="b">
        <v>0</v>
      </c>
      <c r="V1610" t="b">
        <v>0</v>
      </c>
      <c r="W1610" t="b">
        <v>1</v>
      </c>
      <c r="X1610" t="s">
        <v>31</v>
      </c>
      <c r="Y1610" t="s">
        <v>31</v>
      </c>
      <c r="Z1610" t="s">
        <v>31</v>
      </c>
      <c r="AA1610" t="s">
        <v>31</v>
      </c>
      <c r="AB1610" t="s">
        <v>31</v>
      </c>
      <c r="AC1610" t="s">
        <v>31</v>
      </c>
      <c r="AD1610">
        <v>10</v>
      </c>
      <c r="AE1610" t="s">
        <v>5249</v>
      </c>
      <c r="AF1610" t="s">
        <v>5250</v>
      </c>
    </row>
    <row r="1611" spans="1:32" x14ac:dyDescent="0.3">
      <c r="A1611">
        <v>14946</v>
      </c>
      <c r="B1611">
        <f>C1611/10</f>
        <v>14116</v>
      </c>
      <c r="C1611">
        <v>141160</v>
      </c>
      <c r="D1611">
        <f t="shared" si="75"/>
        <v>55</v>
      </c>
      <c r="E1611">
        <v>550</v>
      </c>
      <c r="F1611">
        <v>0</v>
      </c>
      <c r="G1611" t="str">
        <f t="shared" si="76"/>
        <v/>
      </c>
      <c r="I1611">
        <f t="shared" si="77"/>
        <v>112</v>
      </c>
      <c r="J1611">
        <v>1120</v>
      </c>
      <c r="K1611">
        <v>0</v>
      </c>
      <c r="L1611">
        <v>0</v>
      </c>
      <c r="M1611" t="s">
        <v>28</v>
      </c>
      <c r="N1611" s="1">
        <v>34952.322395833333</v>
      </c>
      <c r="O1611" t="s">
        <v>212</v>
      </c>
      <c r="P1611" t="s">
        <v>36</v>
      </c>
      <c r="Q1611" t="s">
        <v>210</v>
      </c>
      <c r="R1611" t="s">
        <v>31</v>
      </c>
      <c r="S1611" t="s">
        <v>31</v>
      </c>
      <c r="U1611" t="b">
        <v>0</v>
      </c>
      <c r="V1611" t="b">
        <v>0</v>
      </c>
      <c r="W1611" t="b">
        <v>1</v>
      </c>
      <c r="X1611" t="s">
        <v>31</v>
      </c>
      <c r="Y1611" t="s">
        <v>31</v>
      </c>
      <c r="Z1611" t="s">
        <v>31</v>
      </c>
      <c r="AA1611" t="s">
        <v>31</v>
      </c>
      <c r="AB1611" t="s">
        <v>31</v>
      </c>
      <c r="AC1611" t="s">
        <v>31</v>
      </c>
      <c r="AD1611">
        <v>10</v>
      </c>
      <c r="AE1611" t="s">
        <v>5251</v>
      </c>
      <c r="AF1611" t="s">
        <v>5252</v>
      </c>
    </row>
    <row r="1612" spans="1:32" x14ac:dyDescent="0.3">
      <c r="A1612">
        <v>14965</v>
      </c>
      <c r="B1612">
        <f>C1612/10</f>
        <v>7440</v>
      </c>
      <c r="C1612">
        <v>74400</v>
      </c>
      <c r="D1612">
        <f t="shared" si="75"/>
        <v>74</v>
      </c>
      <c r="E1612">
        <v>740</v>
      </c>
      <c r="F1612">
        <v>0</v>
      </c>
      <c r="G1612">
        <f t="shared" si="76"/>
        <v>180</v>
      </c>
      <c r="H1612">
        <v>1800</v>
      </c>
      <c r="I1612">
        <f t="shared" si="77"/>
        <v>88</v>
      </c>
      <c r="J1612">
        <v>880</v>
      </c>
      <c r="K1612">
        <v>80</v>
      </c>
      <c r="L1612">
        <v>10</v>
      </c>
      <c r="M1612" t="s">
        <v>236</v>
      </c>
      <c r="N1612" s="1">
        <v>34953.885381944441</v>
      </c>
      <c r="O1612" t="s">
        <v>5253</v>
      </c>
      <c r="P1612" t="s">
        <v>5254</v>
      </c>
      <c r="Q1612" t="s">
        <v>31</v>
      </c>
      <c r="R1612" t="s">
        <v>31</v>
      </c>
      <c r="S1612" t="s">
        <v>31</v>
      </c>
      <c r="T1612">
        <v>0</v>
      </c>
      <c r="U1612" t="b">
        <v>0</v>
      </c>
      <c r="V1612" t="b">
        <v>0</v>
      </c>
      <c r="W1612" t="b">
        <v>1</v>
      </c>
      <c r="X1612" t="s">
        <v>31</v>
      </c>
      <c r="Y1612" t="s">
        <v>31</v>
      </c>
      <c r="Z1612" t="s">
        <v>31</v>
      </c>
      <c r="AA1612" t="s">
        <v>31</v>
      </c>
      <c r="AB1612" t="s">
        <v>31</v>
      </c>
      <c r="AC1612" t="s">
        <v>31</v>
      </c>
      <c r="AD1612">
        <v>10</v>
      </c>
      <c r="AE1612" t="s">
        <v>5255</v>
      </c>
      <c r="AF1612" t="s">
        <v>5256</v>
      </c>
    </row>
    <row r="1613" spans="1:32" x14ac:dyDescent="0.3">
      <c r="A1613">
        <v>14976</v>
      </c>
      <c r="B1613">
        <f>C1613/10</f>
        <v>9325</v>
      </c>
      <c r="C1613">
        <v>93250</v>
      </c>
      <c r="D1613">
        <f t="shared" si="75"/>
        <v>72</v>
      </c>
      <c r="E1613">
        <v>720</v>
      </c>
      <c r="F1613">
        <v>1</v>
      </c>
      <c r="G1613" t="str">
        <f t="shared" si="76"/>
        <v/>
      </c>
      <c r="I1613" t="str">
        <f t="shared" si="77"/>
        <v/>
      </c>
      <c r="K1613">
        <v>10</v>
      </c>
      <c r="L1613">
        <v>20</v>
      </c>
      <c r="M1613" t="s">
        <v>193</v>
      </c>
      <c r="N1613" s="1">
        <v>34954.72828703704</v>
      </c>
      <c r="O1613" t="s">
        <v>212</v>
      </c>
      <c r="P1613" t="s">
        <v>36</v>
      </c>
      <c r="Q1613" t="s">
        <v>210</v>
      </c>
      <c r="R1613" t="s">
        <v>31</v>
      </c>
      <c r="S1613" t="s">
        <v>31</v>
      </c>
      <c r="T1613">
        <v>10</v>
      </c>
      <c r="U1613" t="b">
        <v>0</v>
      </c>
      <c r="V1613" t="b">
        <v>0</v>
      </c>
      <c r="W1613" t="b">
        <v>1</v>
      </c>
      <c r="X1613" t="s">
        <v>31</v>
      </c>
      <c r="Y1613" t="s">
        <v>31</v>
      </c>
      <c r="Z1613" t="s">
        <v>31</v>
      </c>
      <c r="AA1613" t="s">
        <v>31</v>
      </c>
      <c r="AB1613" t="s">
        <v>31</v>
      </c>
      <c r="AC1613" t="s">
        <v>31</v>
      </c>
      <c r="AD1613">
        <v>10</v>
      </c>
      <c r="AE1613" t="s">
        <v>5257</v>
      </c>
      <c r="AF1613" t="s">
        <v>5258</v>
      </c>
    </row>
    <row r="1614" spans="1:32" x14ac:dyDescent="0.3">
      <c r="A1614">
        <v>15001</v>
      </c>
      <c r="B1614">
        <f>C1614/10</f>
        <v>390</v>
      </c>
      <c r="C1614">
        <v>3900</v>
      </c>
      <c r="D1614">
        <f t="shared" si="75"/>
        <v>16</v>
      </c>
      <c r="E1614">
        <v>160</v>
      </c>
      <c r="F1614">
        <v>1</v>
      </c>
      <c r="G1614">
        <f t="shared" si="76"/>
        <v>164</v>
      </c>
      <c r="H1614">
        <v>1640</v>
      </c>
      <c r="I1614">
        <f t="shared" si="77"/>
        <v>45</v>
      </c>
      <c r="J1614">
        <v>450</v>
      </c>
      <c r="K1614">
        <v>30</v>
      </c>
      <c r="L1614">
        <v>10</v>
      </c>
      <c r="M1614" t="s">
        <v>236</v>
      </c>
      <c r="N1614" s="1">
        <v>34957.46802083333</v>
      </c>
      <c r="O1614" t="s">
        <v>544</v>
      </c>
      <c r="P1614" t="s">
        <v>340</v>
      </c>
      <c r="Q1614" t="s">
        <v>31</v>
      </c>
      <c r="R1614" t="s">
        <v>31</v>
      </c>
      <c r="S1614" t="s">
        <v>31</v>
      </c>
      <c r="T1614">
        <v>0</v>
      </c>
      <c r="U1614" t="b">
        <v>0</v>
      </c>
      <c r="V1614" t="b">
        <v>0</v>
      </c>
      <c r="W1614" t="b">
        <v>1</v>
      </c>
      <c r="X1614" t="s">
        <v>31</v>
      </c>
      <c r="Y1614" t="s">
        <v>31</v>
      </c>
      <c r="Z1614" t="s">
        <v>31</v>
      </c>
      <c r="AA1614" t="s">
        <v>31</v>
      </c>
      <c r="AB1614" t="s">
        <v>31</v>
      </c>
      <c r="AC1614" t="s">
        <v>31</v>
      </c>
      <c r="AD1614">
        <v>10</v>
      </c>
      <c r="AE1614" t="s">
        <v>5259</v>
      </c>
      <c r="AF1614" t="s">
        <v>5260</v>
      </c>
    </row>
    <row r="1615" spans="1:32" x14ac:dyDescent="0.3">
      <c r="A1615">
        <v>15015</v>
      </c>
      <c r="B1615">
        <f>C1615/10</f>
        <v>4462</v>
      </c>
      <c r="C1615">
        <v>44620</v>
      </c>
      <c r="D1615">
        <f t="shared" si="75"/>
        <v>33</v>
      </c>
      <c r="E1615">
        <v>330</v>
      </c>
      <c r="F1615">
        <v>1</v>
      </c>
      <c r="G1615">
        <f t="shared" si="76"/>
        <v>164</v>
      </c>
      <c r="H1615">
        <v>1640</v>
      </c>
      <c r="I1615">
        <f t="shared" si="77"/>
        <v>105</v>
      </c>
      <c r="J1615">
        <v>1050</v>
      </c>
      <c r="K1615">
        <v>30</v>
      </c>
      <c r="L1615">
        <v>10</v>
      </c>
      <c r="M1615" t="s">
        <v>236</v>
      </c>
      <c r="N1615" s="1">
        <v>34960.322777777779</v>
      </c>
      <c r="O1615" t="s">
        <v>283</v>
      </c>
      <c r="P1615" t="s">
        <v>51</v>
      </c>
      <c r="Q1615" t="s">
        <v>31</v>
      </c>
      <c r="R1615" t="s">
        <v>31</v>
      </c>
      <c r="S1615" t="s">
        <v>31</v>
      </c>
      <c r="T1615">
        <v>0</v>
      </c>
      <c r="U1615" t="b">
        <v>0</v>
      </c>
      <c r="V1615" t="b">
        <v>0</v>
      </c>
      <c r="W1615" t="b">
        <v>1</v>
      </c>
      <c r="X1615" t="s">
        <v>182</v>
      </c>
      <c r="Y1615" t="s">
        <v>31</v>
      </c>
      <c r="Z1615" t="s">
        <v>31</v>
      </c>
      <c r="AA1615" t="s">
        <v>31</v>
      </c>
      <c r="AB1615" t="s">
        <v>31</v>
      </c>
      <c r="AC1615" t="s">
        <v>31</v>
      </c>
      <c r="AD1615">
        <v>10</v>
      </c>
      <c r="AE1615" t="s">
        <v>5262</v>
      </c>
      <c r="AF1615" t="s">
        <v>5263</v>
      </c>
    </row>
    <row r="1616" spans="1:32" x14ac:dyDescent="0.3">
      <c r="A1616">
        <v>15024</v>
      </c>
      <c r="B1616">
        <f>C1616/10</f>
        <v>14829</v>
      </c>
      <c r="C1616">
        <v>148290</v>
      </c>
      <c r="D1616">
        <f t="shared" si="75"/>
        <v>83</v>
      </c>
      <c r="E1616">
        <v>830</v>
      </c>
      <c r="F1616">
        <v>0</v>
      </c>
      <c r="G1616" t="str">
        <f t="shared" si="76"/>
        <v/>
      </c>
      <c r="I1616" t="str">
        <f t="shared" si="77"/>
        <v/>
      </c>
      <c r="K1616">
        <v>10</v>
      </c>
      <c r="L1616">
        <v>20</v>
      </c>
      <c r="M1616" t="s">
        <v>193</v>
      </c>
      <c r="N1616" s="1">
        <v>34961.420266203706</v>
      </c>
      <c r="O1616" t="s">
        <v>5264</v>
      </c>
      <c r="P1616" t="s">
        <v>5265</v>
      </c>
      <c r="Q1616" t="s">
        <v>39</v>
      </c>
      <c r="R1616" t="s">
        <v>42</v>
      </c>
      <c r="S1616" t="s">
        <v>31</v>
      </c>
      <c r="T1616">
        <v>10</v>
      </c>
      <c r="U1616" t="b">
        <v>0</v>
      </c>
      <c r="V1616" t="b">
        <v>0</v>
      </c>
      <c r="W1616" t="b">
        <v>1</v>
      </c>
      <c r="X1616" t="s">
        <v>31</v>
      </c>
      <c r="Y1616" t="s">
        <v>44</v>
      </c>
      <c r="Z1616" t="s">
        <v>31</v>
      </c>
      <c r="AA1616" t="s">
        <v>31</v>
      </c>
      <c r="AB1616" t="s">
        <v>31</v>
      </c>
      <c r="AC1616" t="s">
        <v>31</v>
      </c>
      <c r="AD1616">
        <v>10</v>
      </c>
      <c r="AE1616" t="s">
        <v>5266</v>
      </c>
      <c r="AF1616" t="s">
        <v>5267</v>
      </c>
    </row>
    <row r="1617" spans="1:32" x14ac:dyDescent="0.3">
      <c r="A1617">
        <v>15034</v>
      </c>
      <c r="B1617">
        <f>C1617/10</f>
        <v>8324</v>
      </c>
      <c r="C1617">
        <v>83240</v>
      </c>
      <c r="D1617">
        <f t="shared" si="75"/>
        <v>49</v>
      </c>
      <c r="E1617">
        <v>490</v>
      </c>
      <c r="F1617">
        <v>0</v>
      </c>
      <c r="G1617" t="str">
        <f t="shared" si="76"/>
        <v/>
      </c>
      <c r="I1617" t="str">
        <f t="shared" si="77"/>
        <v/>
      </c>
      <c r="K1617">
        <v>10</v>
      </c>
      <c r="L1617">
        <v>20</v>
      </c>
      <c r="M1617" t="s">
        <v>193</v>
      </c>
      <c r="N1617" s="1">
        <v>34962.494641203702</v>
      </c>
      <c r="O1617" t="s">
        <v>5268</v>
      </c>
      <c r="P1617" t="s">
        <v>573</v>
      </c>
      <c r="Q1617" t="s">
        <v>53</v>
      </c>
      <c r="R1617" t="s">
        <v>42</v>
      </c>
      <c r="S1617" t="s">
        <v>31</v>
      </c>
      <c r="T1617">
        <v>10</v>
      </c>
      <c r="U1617" t="b">
        <v>0</v>
      </c>
      <c r="V1617" t="b">
        <v>0</v>
      </c>
      <c r="W1617" t="b">
        <v>1</v>
      </c>
      <c r="X1617" t="s">
        <v>77</v>
      </c>
      <c r="Y1617" t="s">
        <v>31</v>
      </c>
      <c r="Z1617" t="s">
        <v>31</v>
      </c>
      <c r="AA1617" t="s">
        <v>31</v>
      </c>
      <c r="AB1617" t="s">
        <v>31</v>
      </c>
      <c r="AC1617" t="s">
        <v>31</v>
      </c>
      <c r="AD1617">
        <v>10</v>
      </c>
      <c r="AE1617" t="s">
        <v>5269</v>
      </c>
      <c r="AF1617" t="s">
        <v>5270</v>
      </c>
    </row>
    <row r="1618" spans="1:32" x14ac:dyDescent="0.3">
      <c r="A1618">
        <v>15057</v>
      </c>
      <c r="B1618">
        <f>C1618/10</f>
        <v>2019</v>
      </c>
      <c r="C1618">
        <v>20190</v>
      </c>
      <c r="D1618">
        <f t="shared" si="75"/>
        <v>49</v>
      </c>
      <c r="E1618">
        <v>490</v>
      </c>
      <c r="F1618">
        <v>1</v>
      </c>
      <c r="G1618">
        <f t="shared" si="76"/>
        <v>157</v>
      </c>
      <c r="H1618">
        <v>1570</v>
      </c>
      <c r="I1618">
        <f t="shared" si="77"/>
        <v>73</v>
      </c>
      <c r="J1618">
        <v>730</v>
      </c>
      <c r="K1618">
        <v>80</v>
      </c>
      <c r="L1618">
        <v>10</v>
      </c>
      <c r="M1618" t="s">
        <v>236</v>
      </c>
      <c r="N1618" s="1">
        <v>34966.551087962966</v>
      </c>
      <c r="O1618" t="s">
        <v>262</v>
      </c>
      <c r="P1618" t="s">
        <v>51</v>
      </c>
      <c r="Q1618" t="s">
        <v>31</v>
      </c>
      <c r="R1618" t="s">
        <v>31</v>
      </c>
      <c r="S1618" t="s">
        <v>31</v>
      </c>
      <c r="T1618">
        <v>0</v>
      </c>
      <c r="U1618" t="b">
        <v>0</v>
      </c>
      <c r="V1618" t="b">
        <v>0</v>
      </c>
      <c r="W1618" t="b">
        <v>1</v>
      </c>
      <c r="X1618" t="s">
        <v>31</v>
      </c>
      <c r="Y1618" t="s">
        <v>31</v>
      </c>
      <c r="Z1618" t="s">
        <v>31</v>
      </c>
      <c r="AA1618" t="s">
        <v>31</v>
      </c>
      <c r="AB1618" t="s">
        <v>31</v>
      </c>
      <c r="AC1618" t="s">
        <v>31</v>
      </c>
      <c r="AD1618">
        <v>10</v>
      </c>
      <c r="AE1618" t="s">
        <v>5271</v>
      </c>
      <c r="AF1618" t="s">
        <v>5272</v>
      </c>
    </row>
    <row r="1619" spans="1:32" x14ac:dyDescent="0.3">
      <c r="A1619">
        <v>15059</v>
      </c>
      <c r="B1619">
        <f>C1619/10</f>
        <v>15353</v>
      </c>
      <c r="C1619">
        <v>153530</v>
      </c>
      <c r="D1619">
        <f t="shared" si="75"/>
        <v>81</v>
      </c>
      <c r="E1619">
        <v>810</v>
      </c>
      <c r="F1619">
        <v>0</v>
      </c>
      <c r="G1619" t="str">
        <f t="shared" si="76"/>
        <v/>
      </c>
      <c r="I1619" t="str">
        <f t="shared" si="77"/>
        <v/>
      </c>
      <c r="K1619">
        <v>10</v>
      </c>
      <c r="L1619">
        <v>20</v>
      </c>
      <c r="M1619" t="s">
        <v>193</v>
      </c>
      <c r="N1619" s="1">
        <v>34966.766238425924</v>
      </c>
      <c r="O1619" t="s">
        <v>5273</v>
      </c>
      <c r="P1619" t="s">
        <v>5274</v>
      </c>
      <c r="Q1619" t="s">
        <v>39</v>
      </c>
      <c r="R1619" t="s">
        <v>192</v>
      </c>
      <c r="S1619" t="s">
        <v>31</v>
      </c>
      <c r="T1619">
        <v>10</v>
      </c>
      <c r="U1619" t="b">
        <v>0</v>
      </c>
      <c r="V1619" t="b">
        <v>0</v>
      </c>
      <c r="W1619" t="b">
        <v>1</v>
      </c>
      <c r="X1619" t="s">
        <v>31</v>
      </c>
      <c r="Y1619" t="s">
        <v>31</v>
      </c>
      <c r="Z1619" t="s">
        <v>31</v>
      </c>
      <c r="AA1619" t="s">
        <v>31</v>
      </c>
      <c r="AB1619" t="s">
        <v>31</v>
      </c>
      <c r="AC1619" t="s">
        <v>31</v>
      </c>
      <c r="AD1619">
        <v>10</v>
      </c>
      <c r="AE1619" t="s">
        <v>5275</v>
      </c>
      <c r="AF1619" t="s">
        <v>5276</v>
      </c>
    </row>
    <row r="1620" spans="1:32" x14ac:dyDescent="0.3">
      <c r="A1620">
        <v>15064</v>
      </c>
      <c r="B1620">
        <f>C1620/10</f>
        <v>15353</v>
      </c>
      <c r="C1620">
        <v>153530</v>
      </c>
      <c r="D1620">
        <f t="shared" si="75"/>
        <v>81</v>
      </c>
      <c r="E1620">
        <v>810</v>
      </c>
      <c r="F1620">
        <v>0</v>
      </c>
      <c r="G1620" t="str">
        <f t="shared" si="76"/>
        <v/>
      </c>
      <c r="I1620" t="str">
        <f t="shared" si="77"/>
        <v/>
      </c>
      <c r="K1620">
        <v>10</v>
      </c>
      <c r="L1620">
        <v>20</v>
      </c>
      <c r="M1620" t="s">
        <v>193</v>
      </c>
      <c r="N1620" s="1">
        <v>34967.508888888886</v>
      </c>
      <c r="O1620" t="s">
        <v>5277</v>
      </c>
      <c r="P1620" t="s">
        <v>5278</v>
      </c>
      <c r="Q1620" t="s">
        <v>39</v>
      </c>
      <c r="R1620" t="s">
        <v>31</v>
      </c>
      <c r="S1620" t="s">
        <v>31</v>
      </c>
      <c r="T1620">
        <v>10</v>
      </c>
      <c r="U1620" t="b">
        <v>0</v>
      </c>
      <c r="V1620" t="b">
        <v>0</v>
      </c>
      <c r="W1620" t="b">
        <v>1</v>
      </c>
      <c r="X1620" t="s">
        <v>59</v>
      </c>
      <c r="Y1620" t="s">
        <v>31</v>
      </c>
      <c r="Z1620" t="s">
        <v>31</v>
      </c>
      <c r="AA1620" t="s">
        <v>31</v>
      </c>
      <c r="AB1620" t="s">
        <v>56</v>
      </c>
      <c r="AC1620" t="s">
        <v>31</v>
      </c>
      <c r="AD1620">
        <v>10</v>
      </c>
      <c r="AE1620" t="s">
        <v>5279</v>
      </c>
      <c r="AF1620" t="s">
        <v>5280</v>
      </c>
    </row>
    <row r="1621" spans="1:32" x14ac:dyDescent="0.3">
      <c r="A1621">
        <v>15074</v>
      </c>
      <c r="B1621">
        <f>C1621/10</f>
        <v>17722</v>
      </c>
      <c r="C1621">
        <v>177220</v>
      </c>
      <c r="D1621">
        <f t="shared" si="75"/>
        <v>46</v>
      </c>
      <c r="E1621">
        <v>460</v>
      </c>
      <c r="F1621">
        <v>1</v>
      </c>
      <c r="G1621" t="str">
        <f t="shared" si="76"/>
        <v/>
      </c>
      <c r="I1621" t="str">
        <f t="shared" si="77"/>
        <v/>
      </c>
      <c r="K1621">
        <v>10</v>
      </c>
      <c r="L1621">
        <v>20</v>
      </c>
      <c r="M1621" t="s">
        <v>193</v>
      </c>
      <c r="N1621" s="1">
        <v>34969.466087962966</v>
      </c>
      <c r="O1621" t="s">
        <v>983</v>
      </c>
      <c r="P1621" t="s">
        <v>85</v>
      </c>
      <c r="Q1621" t="s">
        <v>210</v>
      </c>
      <c r="R1621" t="s">
        <v>31</v>
      </c>
      <c r="S1621" t="s">
        <v>31</v>
      </c>
      <c r="T1621">
        <v>10</v>
      </c>
      <c r="U1621" t="b">
        <v>0</v>
      </c>
      <c r="V1621" t="b">
        <v>0</v>
      </c>
      <c r="W1621" t="b">
        <v>1</v>
      </c>
      <c r="X1621" t="s">
        <v>31</v>
      </c>
      <c r="Y1621" t="s">
        <v>31</v>
      </c>
      <c r="Z1621" t="s">
        <v>31</v>
      </c>
      <c r="AA1621" t="s">
        <v>31</v>
      </c>
      <c r="AB1621" t="s">
        <v>31</v>
      </c>
      <c r="AC1621" t="s">
        <v>31</v>
      </c>
      <c r="AD1621">
        <v>10</v>
      </c>
      <c r="AE1621" t="s">
        <v>5282</v>
      </c>
      <c r="AF1621" t="s">
        <v>5283</v>
      </c>
    </row>
    <row r="1622" spans="1:32" x14ac:dyDescent="0.3">
      <c r="A1622">
        <v>15090</v>
      </c>
      <c r="B1622">
        <f>C1622/10</f>
        <v>6977</v>
      </c>
      <c r="C1622">
        <v>69770</v>
      </c>
      <c r="D1622">
        <f t="shared" si="75"/>
        <v>32</v>
      </c>
      <c r="E1622">
        <v>320</v>
      </c>
      <c r="F1622">
        <v>0</v>
      </c>
      <c r="G1622">
        <f t="shared" si="76"/>
        <v>168</v>
      </c>
      <c r="H1622">
        <v>1680</v>
      </c>
      <c r="I1622">
        <f t="shared" si="77"/>
        <v>84</v>
      </c>
      <c r="J1622">
        <v>840</v>
      </c>
      <c r="K1622">
        <v>110</v>
      </c>
      <c r="L1622">
        <v>10</v>
      </c>
      <c r="M1622" t="s">
        <v>236</v>
      </c>
      <c r="N1622" s="1">
        <v>34971.390706018516</v>
      </c>
      <c r="O1622" t="s">
        <v>238</v>
      </c>
      <c r="P1622" t="s">
        <v>36</v>
      </c>
      <c r="Q1622" t="s">
        <v>31</v>
      </c>
      <c r="R1622" t="s">
        <v>31</v>
      </c>
      <c r="S1622" t="s">
        <v>31</v>
      </c>
      <c r="T1622">
        <v>0</v>
      </c>
      <c r="U1622" t="b">
        <v>0</v>
      </c>
      <c r="V1622" t="b">
        <v>0</v>
      </c>
      <c r="W1622" t="b">
        <v>1</v>
      </c>
      <c r="X1622" t="s">
        <v>31</v>
      </c>
      <c r="Y1622" t="s">
        <v>31</v>
      </c>
      <c r="Z1622" t="s">
        <v>31</v>
      </c>
      <c r="AA1622" t="s">
        <v>31</v>
      </c>
      <c r="AB1622" t="s">
        <v>31</v>
      </c>
      <c r="AC1622" t="s">
        <v>31</v>
      </c>
      <c r="AD1622">
        <v>10</v>
      </c>
      <c r="AE1622" t="s">
        <v>5284</v>
      </c>
      <c r="AF1622" t="s">
        <v>5285</v>
      </c>
    </row>
    <row r="1623" spans="1:32" x14ac:dyDescent="0.3">
      <c r="A1623">
        <v>15094</v>
      </c>
      <c r="B1623">
        <f>C1623/10</f>
        <v>6812</v>
      </c>
      <c r="C1623">
        <v>68120</v>
      </c>
      <c r="D1623">
        <f t="shared" si="75"/>
        <v>60</v>
      </c>
      <c r="E1623">
        <v>600</v>
      </c>
      <c r="F1623">
        <v>0</v>
      </c>
      <c r="G1623">
        <f t="shared" si="76"/>
        <v>161</v>
      </c>
      <c r="H1623">
        <v>1610</v>
      </c>
      <c r="I1623">
        <f t="shared" si="77"/>
        <v>74</v>
      </c>
      <c r="J1623">
        <v>740</v>
      </c>
      <c r="K1623">
        <v>10</v>
      </c>
      <c r="L1623">
        <v>10</v>
      </c>
      <c r="M1623" t="s">
        <v>236</v>
      </c>
      <c r="N1623" s="1">
        <v>34971.494189814817</v>
      </c>
      <c r="O1623" t="s">
        <v>268</v>
      </c>
      <c r="P1623" t="s">
        <v>36</v>
      </c>
      <c r="Q1623" t="s">
        <v>31</v>
      </c>
      <c r="R1623" t="s">
        <v>31</v>
      </c>
      <c r="S1623" t="s">
        <v>31</v>
      </c>
      <c r="T1623">
        <v>0</v>
      </c>
      <c r="U1623" t="b">
        <v>1</v>
      </c>
      <c r="V1623" t="b">
        <v>0</v>
      </c>
      <c r="W1623" t="b">
        <v>1</v>
      </c>
      <c r="X1623" t="s">
        <v>31</v>
      </c>
      <c r="Y1623" t="s">
        <v>31</v>
      </c>
      <c r="Z1623" t="s">
        <v>31</v>
      </c>
      <c r="AA1623" t="s">
        <v>31</v>
      </c>
      <c r="AB1623" t="s">
        <v>31</v>
      </c>
      <c r="AC1623" t="s">
        <v>31</v>
      </c>
      <c r="AD1623">
        <v>10</v>
      </c>
      <c r="AE1623" t="s">
        <v>5286</v>
      </c>
      <c r="AF1623" t="s">
        <v>5287</v>
      </c>
    </row>
    <row r="1624" spans="1:32" x14ac:dyDescent="0.3">
      <c r="A1624">
        <v>15101</v>
      </c>
      <c r="B1624">
        <f>C1624/10</f>
        <v>1050</v>
      </c>
      <c r="C1624">
        <v>10500</v>
      </c>
      <c r="D1624">
        <f t="shared" si="75"/>
        <v>79</v>
      </c>
      <c r="E1624">
        <v>790</v>
      </c>
      <c r="F1624">
        <v>1</v>
      </c>
      <c r="G1624">
        <f t="shared" si="76"/>
        <v>168</v>
      </c>
      <c r="H1624">
        <v>1680</v>
      </c>
      <c r="I1624">
        <f t="shared" si="77"/>
        <v>90</v>
      </c>
      <c r="J1624">
        <v>900</v>
      </c>
      <c r="K1624">
        <v>10</v>
      </c>
      <c r="L1624">
        <v>10</v>
      </c>
      <c r="M1624" t="s">
        <v>236</v>
      </c>
      <c r="N1624" s="1">
        <v>34971.7731712963</v>
      </c>
      <c r="O1624" t="s">
        <v>5288</v>
      </c>
      <c r="P1624" t="s">
        <v>5289</v>
      </c>
      <c r="Q1624" t="s">
        <v>31</v>
      </c>
      <c r="R1624" t="s">
        <v>31</v>
      </c>
      <c r="S1624" t="s">
        <v>31</v>
      </c>
      <c r="T1624">
        <v>0</v>
      </c>
      <c r="U1624" t="b">
        <v>0</v>
      </c>
      <c r="V1624" t="b">
        <v>0</v>
      </c>
      <c r="W1624" t="b">
        <v>1</v>
      </c>
      <c r="X1624" t="s">
        <v>31</v>
      </c>
      <c r="Y1624" t="s">
        <v>31</v>
      </c>
      <c r="Z1624" t="s">
        <v>31</v>
      </c>
      <c r="AA1624" t="s">
        <v>31</v>
      </c>
      <c r="AB1624" t="s">
        <v>31</v>
      </c>
      <c r="AC1624" t="s">
        <v>31</v>
      </c>
      <c r="AD1624">
        <v>10</v>
      </c>
      <c r="AE1624" t="s">
        <v>5290</v>
      </c>
      <c r="AF1624" t="s">
        <v>5291</v>
      </c>
    </row>
    <row r="1625" spans="1:32" x14ac:dyDescent="0.3">
      <c r="A1625">
        <v>15136</v>
      </c>
      <c r="B1625">
        <f>C1625/10</f>
        <v>5529</v>
      </c>
      <c r="C1625">
        <v>55290</v>
      </c>
      <c r="D1625">
        <f t="shared" si="75"/>
        <v>68</v>
      </c>
      <c r="E1625">
        <v>680</v>
      </c>
      <c r="F1625">
        <v>0</v>
      </c>
      <c r="G1625">
        <f t="shared" si="76"/>
        <v>165</v>
      </c>
      <c r="H1625">
        <v>1650</v>
      </c>
      <c r="I1625">
        <f t="shared" si="77"/>
        <v>90</v>
      </c>
      <c r="J1625">
        <v>900</v>
      </c>
      <c r="K1625">
        <v>110</v>
      </c>
      <c r="L1625">
        <v>10</v>
      </c>
      <c r="M1625" t="s">
        <v>236</v>
      </c>
      <c r="N1625" s="1">
        <v>34974.690717592595</v>
      </c>
      <c r="O1625" t="s">
        <v>238</v>
      </c>
      <c r="P1625" t="s">
        <v>36</v>
      </c>
      <c r="Q1625" t="s">
        <v>31</v>
      </c>
      <c r="R1625" t="s">
        <v>31</v>
      </c>
      <c r="S1625" t="s">
        <v>31</v>
      </c>
      <c r="T1625">
        <v>0</v>
      </c>
      <c r="U1625" t="b">
        <v>0</v>
      </c>
      <c r="V1625" t="b">
        <v>0</v>
      </c>
      <c r="W1625" t="b">
        <v>1</v>
      </c>
      <c r="X1625" t="s">
        <v>31</v>
      </c>
      <c r="Y1625" t="s">
        <v>31</v>
      </c>
      <c r="Z1625" t="s">
        <v>31</v>
      </c>
      <c r="AA1625" t="s">
        <v>31</v>
      </c>
      <c r="AB1625" t="s">
        <v>31</v>
      </c>
      <c r="AC1625" t="s">
        <v>31</v>
      </c>
      <c r="AD1625">
        <v>10</v>
      </c>
      <c r="AE1625" t="s">
        <v>5292</v>
      </c>
      <c r="AF1625" t="s">
        <v>5293</v>
      </c>
    </row>
    <row r="1626" spans="1:32" x14ac:dyDescent="0.3">
      <c r="A1626">
        <v>15139</v>
      </c>
      <c r="B1626">
        <f>C1626/10</f>
        <v>10372</v>
      </c>
      <c r="C1626">
        <v>103720</v>
      </c>
      <c r="D1626">
        <f t="shared" si="75"/>
        <v>63</v>
      </c>
      <c r="E1626">
        <v>630</v>
      </c>
      <c r="F1626">
        <v>1</v>
      </c>
      <c r="G1626" t="str">
        <f t="shared" si="76"/>
        <v/>
      </c>
      <c r="I1626" t="str">
        <f t="shared" si="77"/>
        <v/>
      </c>
      <c r="K1626">
        <v>10</v>
      </c>
      <c r="L1626">
        <v>20</v>
      </c>
      <c r="M1626" t="s">
        <v>193</v>
      </c>
      <c r="N1626" s="1">
        <v>34975.476180555554</v>
      </c>
      <c r="O1626" t="s">
        <v>2290</v>
      </c>
      <c r="P1626" t="s">
        <v>58</v>
      </c>
      <c r="Q1626" t="s">
        <v>39</v>
      </c>
      <c r="R1626" t="s">
        <v>31</v>
      </c>
      <c r="S1626" t="s">
        <v>31</v>
      </c>
      <c r="T1626">
        <v>10</v>
      </c>
      <c r="U1626" t="b">
        <v>0</v>
      </c>
      <c r="V1626" t="b">
        <v>0</v>
      </c>
      <c r="W1626" t="b">
        <v>1</v>
      </c>
      <c r="X1626" t="s">
        <v>31</v>
      </c>
      <c r="Y1626" t="s">
        <v>31</v>
      </c>
      <c r="Z1626" t="s">
        <v>31</v>
      </c>
      <c r="AA1626" t="s">
        <v>31</v>
      </c>
      <c r="AB1626" t="s">
        <v>31</v>
      </c>
      <c r="AC1626" t="s">
        <v>31</v>
      </c>
      <c r="AD1626">
        <v>10</v>
      </c>
      <c r="AE1626" t="s">
        <v>5294</v>
      </c>
      <c r="AF1626" t="s">
        <v>5295</v>
      </c>
    </row>
    <row r="1627" spans="1:32" x14ac:dyDescent="0.3">
      <c r="A1627">
        <v>15141</v>
      </c>
      <c r="B1627">
        <f>C1627/10</f>
        <v>20107</v>
      </c>
      <c r="C1627">
        <v>201070</v>
      </c>
      <c r="D1627">
        <f t="shared" si="75"/>
        <v>55</v>
      </c>
      <c r="E1627">
        <v>550</v>
      </c>
      <c r="F1627">
        <v>0</v>
      </c>
      <c r="G1627" t="str">
        <f t="shared" si="76"/>
        <v/>
      </c>
      <c r="I1627" t="str">
        <f t="shared" si="77"/>
        <v/>
      </c>
      <c r="K1627">
        <v>10</v>
      </c>
      <c r="L1627">
        <v>20</v>
      </c>
      <c r="M1627" t="s">
        <v>193</v>
      </c>
      <c r="N1627" s="1">
        <v>34975.693912037037</v>
      </c>
      <c r="O1627" t="s">
        <v>5296</v>
      </c>
      <c r="P1627" t="s">
        <v>2943</v>
      </c>
      <c r="Q1627" t="s">
        <v>210</v>
      </c>
      <c r="R1627" t="s">
        <v>113</v>
      </c>
      <c r="S1627" t="s">
        <v>31</v>
      </c>
      <c r="T1627">
        <v>10</v>
      </c>
      <c r="U1627" t="b">
        <v>0</v>
      </c>
      <c r="V1627" t="b">
        <v>0</v>
      </c>
      <c r="W1627" t="b">
        <v>1</v>
      </c>
      <c r="X1627" t="s">
        <v>951</v>
      </c>
      <c r="Y1627" t="s">
        <v>50</v>
      </c>
      <c r="Z1627" t="s">
        <v>31</v>
      </c>
      <c r="AA1627" t="s">
        <v>31</v>
      </c>
      <c r="AB1627" t="s">
        <v>31</v>
      </c>
      <c r="AC1627" t="s">
        <v>31</v>
      </c>
      <c r="AD1627">
        <v>10</v>
      </c>
      <c r="AE1627" t="s">
        <v>5297</v>
      </c>
      <c r="AF1627" t="s">
        <v>5298</v>
      </c>
    </row>
    <row r="1628" spans="1:32" x14ac:dyDescent="0.3">
      <c r="A1628">
        <v>15180</v>
      </c>
      <c r="B1628">
        <f>C1628/10</f>
        <v>12255</v>
      </c>
      <c r="C1628">
        <v>122550</v>
      </c>
      <c r="D1628">
        <f t="shared" si="75"/>
        <v>69</v>
      </c>
      <c r="E1628">
        <v>690</v>
      </c>
      <c r="F1628">
        <v>0</v>
      </c>
      <c r="G1628" t="str">
        <f t="shared" si="76"/>
        <v/>
      </c>
      <c r="I1628" t="str">
        <f t="shared" si="77"/>
        <v/>
      </c>
      <c r="K1628">
        <v>10</v>
      </c>
      <c r="L1628">
        <v>20</v>
      </c>
      <c r="M1628" t="s">
        <v>193</v>
      </c>
      <c r="N1628" s="1">
        <v>34984.624907407408</v>
      </c>
      <c r="O1628" t="s">
        <v>5300</v>
      </c>
      <c r="P1628" t="s">
        <v>2302</v>
      </c>
      <c r="Q1628" t="s">
        <v>39</v>
      </c>
      <c r="R1628" t="s">
        <v>113</v>
      </c>
      <c r="S1628" t="s">
        <v>31</v>
      </c>
      <c r="T1628">
        <v>10</v>
      </c>
      <c r="U1628" t="b">
        <v>0</v>
      </c>
      <c r="V1628" t="b">
        <v>0</v>
      </c>
      <c r="W1628" t="b">
        <v>1</v>
      </c>
      <c r="X1628" t="s">
        <v>1726</v>
      </c>
      <c r="Y1628" t="s">
        <v>31</v>
      </c>
      <c r="Z1628" t="s">
        <v>31</v>
      </c>
      <c r="AA1628" t="s">
        <v>31</v>
      </c>
      <c r="AB1628" t="s">
        <v>52</v>
      </c>
      <c r="AC1628" t="s">
        <v>31</v>
      </c>
      <c r="AD1628">
        <v>10</v>
      </c>
      <c r="AE1628" t="s">
        <v>5301</v>
      </c>
      <c r="AF1628" t="s">
        <v>5302</v>
      </c>
    </row>
    <row r="1629" spans="1:32" x14ac:dyDescent="0.3">
      <c r="A1629">
        <v>15203</v>
      </c>
      <c r="B1629">
        <f>C1629/10</f>
        <v>13008</v>
      </c>
      <c r="C1629">
        <v>130080</v>
      </c>
      <c r="D1629">
        <f t="shared" si="75"/>
        <v>88</v>
      </c>
      <c r="E1629">
        <v>880</v>
      </c>
      <c r="F1629">
        <v>0</v>
      </c>
      <c r="G1629" t="str">
        <f t="shared" si="76"/>
        <v/>
      </c>
      <c r="I1629" t="str">
        <f t="shared" si="77"/>
        <v/>
      </c>
      <c r="K1629">
        <v>10</v>
      </c>
      <c r="L1629">
        <v>20</v>
      </c>
      <c r="M1629" t="s">
        <v>1538</v>
      </c>
      <c r="N1629" s="1">
        <v>34989.68650462963</v>
      </c>
      <c r="O1629" t="s">
        <v>5303</v>
      </c>
      <c r="P1629" t="s">
        <v>5304</v>
      </c>
      <c r="Q1629" t="s">
        <v>39</v>
      </c>
      <c r="R1629" t="s">
        <v>113</v>
      </c>
      <c r="S1629" t="s">
        <v>31</v>
      </c>
      <c r="T1629">
        <v>10</v>
      </c>
      <c r="U1629" t="b">
        <v>0</v>
      </c>
      <c r="V1629" t="b">
        <v>1</v>
      </c>
      <c r="W1629" t="b">
        <v>1</v>
      </c>
      <c r="X1629" t="s">
        <v>31</v>
      </c>
      <c r="Y1629" t="s">
        <v>44</v>
      </c>
      <c r="Z1629" t="s">
        <v>31</v>
      </c>
      <c r="AA1629" t="s">
        <v>31</v>
      </c>
      <c r="AB1629" t="s">
        <v>126</v>
      </c>
      <c r="AC1629" t="s">
        <v>31</v>
      </c>
      <c r="AD1629">
        <v>10</v>
      </c>
      <c r="AE1629" t="s">
        <v>5305</v>
      </c>
      <c r="AF1629" t="s">
        <v>5306</v>
      </c>
    </row>
    <row r="1630" spans="1:32" x14ac:dyDescent="0.3">
      <c r="A1630">
        <v>15207</v>
      </c>
      <c r="B1630">
        <f>C1630/10</f>
        <v>9105</v>
      </c>
      <c r="C1630">
        <v>91050</v>
      </c>
      <c r="D1630">
        <f t="shared" si="75"/>
        <v>86</v>
      </c>
      <c r="E1630">
        <v>860</v>
      </c>
      <c r="F1630">
        <v>1</v>
      </c>
      <c r="G1630">
        <f t="shared" si="76"/>
        <v>6</v>
      </c>
      <c r="H1630">
        <v>60</v>
      </c>
      <c r="I1630" t="str">
        <f t="shared" si="77"/>
        <v/>
      </c>
      <c r="K1630">
        <v>10</v>
      </c>
      <c r="L1630">
        <v>20</v>
      </c>
      <c r="M1630" t="s">
        <v>193</v>
      </c>
      <c r="N1630" s="1">
        <v>34990.675729166665</v>
      </c>
      <c r="O1630" t="s">
        <v>5307</v>
      </c>
      <c r="P1630" t="s">
        <v>1735</v>
      </c>
      <c r="Q1630" t="s">
        <v>210</v>
      </c>
      <c r="R1630" t="s">
        <v>42</v>
      </c>
      <c r="S1630" t="s">
        <v>31</v>
      </c>
      <c r="T1630">
        <v>10</v>
      </c>
      <c r="U1630" t="b">
        <v>0</v>
      </c>
      <c r="V1630" t="b">
        <v>0</v>
      </c>
      <c r="W1630" t="b">
        <v>1</v>
      </c>
      <c r="X1630" t="s">
        <v>31</v>
      </c>
      <c r="Y1630" t="s">
        <v>31</v>
      </c>
      <c r="Z1630" t="s">
        <v>31</v>
      </c>
      <c r="AA1630" t="s">
        <v>31</v>
      </c>
      <c r="AB1630" t="s">
        <v>31</v>
      </c>
      <c r="AC1630" t="s">
        <v>31</v>
      </c>
      <c r="AD1630">
        <v>10</v>
      </c>
      <c r="AE1630" t="s">
        <v>5308</v>
      </c>
      <c r="AF1630" t="s">
        <v>5309</v>
      </c>
    </row>
    <row r="1631" spans="1:32" x14ac:dyDescent="0.3">
      <c r="A1631">
        <v>15221</v>
      </c>
      <c r="B1631">
        <f>C1631/10</f>
        <v>17578</v>
      </c>
      <c r="C1631">
        <v>175780</v>
      </c>
      <c r="D1631">
        <f t="shared" si="75"/>
        <v>69</v>
      </c>
      <c r="E1631">
        <v>690</v>
      </c>
      <c r="F1631">
        <v>1</v>
      </c>
      <c r="G1631" t="str">
        <f t="shared" si="76"/>
        <v/>
      </c>
      <c r="I1631" t="str">
        <f t="shared" si="77"/>
        <v/>
      </c>
      <c r="K1631">
        <v>10</v>
      </c>
      <c r="L1631">
        <v>20</v>
      </c>
      <c r="M1631" t="s">
        <v>1538</v>
      </c>
      <c r="N1631" s="1">
        <v>34995.723182870373</v>
      </c>
      <c r="O1631" t="s">
        <v>2092</v>
      </c>
      <c r="P1631" t="s">
        <v>36</v>
      </c>
      <c r="Q1631" t="s">
        <v>210</v>
      </c>
      <c r="R1631" t="s">
        <v>31</v>
      </c>
      <c r="S1631" t="s">
        <v>31</v>
      </c>
      <c r="T1631">
        <v>10</v>
      </c>
      <c r="U1631" t="b">
        <v>0</v>
      </c>
      <c r="V1631" t="b">
        <v>1</v>
      </c>
      <c r="W1631" t="b">
        <v>1</v>
      </c>
      <c r="X1631" t="s">
        <v>31</v>
      </c>
      <c r="Y1631" t="s">
        <v>44</v>
      </c>
      <c r="Z1631" t="s">
        <v>31</v>
      </c>
      <c r="AA1631" t="s">
        <v>31</v>
      </c>
      <c r="AB1631" t="s">
        <v>31</v>
      </c>
      <c r="AC1631" t="s">
        <v>31</v>
      </c>
      <c r="AD1631">
        <v>10</v>
      </c>
      <c r="AE1631" t="s">
        <v>5310</v>
      </c>
      <c r="AF1631" t="s">
        <v>5311</v>
      </c>
    </row>
    <row r="1632" spans="1:32" x14ac:dyDescent="0.3">
      <c r="A1632">
        <v>15227</v>
      </c>
      <c r="B1632">
        <f>C1632/10</f>
        <v>13393</v>
      </c>
      <c r="C1632">
        <v>133930</v>
      </c>
      <c r="D1632">
        <f t="shared" si="75"/>
        <v>52</v>
      </c>
      <c r="E1632">
        <v>520</v>
      </c>
      <c r="F1632">
        <v>1</v>
      </c>
      <c r="G1632" t="str">
        <f t="shared" si="76"/>
        <v/>
      </c>
      <c r="I1632" t="str">
        <f t="shared" si="77"/>
        <v/>
      </c>
      <c r="K1632">
        <v>10</v>
      </c>
      <c r="L1632">
        <v>20</v>
      </c>
      <c r="M1632" t="s">
        <v>193</v>
      </c>
      <c r="N1632" s="1">
        <v>34996.873495370368</v>
      </c>
      <c r="O1632" t="s">
        <v>1754</v>
      </c>
      <c r="P1632" t="s">
        <v>1458</v>
      </c>
      <c r="Q1632" t="s">
        <v>39</v>
      </c>
      <c r="R1632" t="s">
        <v>113</v>
      </c>
      <c r="S1632" t="s">
        <v>31</v>
      </c>
      <c r="T1632">
        <v>10</v>
      </c>
      <c r="U1632" t="b">
        <v>0</v>
      </c>
      <c r="V1632" t="b">
        <v>0</v>
      </c>
      <c r="W1632" t="b">
        <v>1</v>
      </c>
      <c r="X1632" t="s">
        <v>31</v>
      </c>
      <c r="Y1632" t="s">
        <v>31</v>
      </c>
      <c r="Z1632" t="s">
        <v>31</v>
      </c>
      <c r="AA1632" t="s">
        <v>31</v>
      </c>
      <c r="AB1632" t="s">
        <v>31</v>
      </c>
      <c r="AC1632" t="s">
        <v>31</v>
      </c>
      <c r="AD1632">
        <v>10</v>
      </c>
      <c r="AE1632" t="s">
        <v>5312</v>
      </c>
      <c r="AF1632" t="s">
        <v>5313</v>
      </c>
    </row>
    <row r="1633" spans="1:32" x14ac:dyDescent="0.3">
      <c r="A1633">
        <v>15235</v>
      </c>
      <c r="B1633">
        <f>C1633/10</f>
        <v>12422</v>
      </c>
      <c r="C1633">
        <v>124220</v>
      </c>
      <c r="D1633">
        <f t="shared" si="75"/>
        <v>56</v>
      </c>
      <c r="E1633">
        <v>560</v>
      </c>
      <c r="F1633">
        <v>0</v>
      </c>
      <c r="G1633" t="str">
        <f t="shared" si="76"/>
        <v/>
      </c>
      <c r="I1633" t="str">
        <f t="shared" si="77"/>
        <v/>
      </c>
      <c r="K1633">
        <v>10</v>
      </c>
      <c r="L1633">
        <v>20</v>
      </c>
      <c r="M1633" t="s">
        <v>193</v>
      </c>
      <c r="N1633" s="1">
        <v>34997.444166666668</v>
      </c>
      <c r="O1633" t="s">
        <v>5314</v>
      </c>
      <c r="P1633" t="s">
        <v>1458</v>
      </c>
      <c r="Q1633" t="s">
        <v>210</v>
      </c>
      <c r="R1633" t="s">
        <v>113</v>
      </c>
      <c r="S1633" t="s">
        <v>31</v>
      </c>
      <c r="T1633">
        <v>10</v>
      </c>
      <c r="U1633" t="b">
        <v>0</v>
      </c>
      <c r="V1633" t="b">
        <v>0</v>
      </c>
      <c r="W1633" t="b">
        <v>1</v>
      </c>
      <c r="X1633" t="s">
        <v>31</v>
      </c>
      <c r="Y1633" t="s">
        <v>31</v>
      </c>
      <c r="Z1633" t="s">
        <v>31</v>
      </c>
      <c r="AA1633" t="s">
        <v>31</v>
      </c>
      <c r="AB1633" t="s">
        <v>126</v>
      </c>
      <c r="AC1633" t="s">
        <v>31</v>
      </c>
      <c r="AD1633">
        <v>10</v>
      </c>
      <c r="AE1633" t="s">
        <v>5315</v>
      </c>
      <c r="AF1633" t="s">
        <v>5316</v>
      </c>
    </row>
    <row r="1634" spans="1:32" x14ac:dyDescent="0.3">
      <c r="A1634">
        <v>15259</v>
      </c>
      <c r="B1634">
        <f>C1634/10</f>
        <v>20107</v>
      </c>
      <c r="C1634">
        <v>201070</v>
      </c>
      <c r="D1634">
        <f t="shared" si="75"/>
        <v>55</v>
      </c>
      <c r="E1634">
        <v>550</v>
      </c>
      <c r="F1634">
        <v>0</v>
      </c>
      <c r="G1634" t="str">
        <f t="shared" si="76"/>
        <v/>
      </c>
      <c r="I1634" t="str">
        <f t="shared" si="77"/>
        <v/>
      </c>
      <c r="K1634">
        <v>10</v>
      </c>
      <c r="L1634">
        <v>20</v>
      </c>
      <c r="M1634" t="s">
        <v>2070</v>
      </c>
      <c r="N1634" s="1">
        <v>35004.444513888891</v>
      </c>
      <c r="O1634" t="s">
        <v>5318</v>
      </c>
      <c r="P1634" t="s">
        <v>5319</v>
      </c>
      <c r="Q1634" t="s">
        <v>210</v>
      </c>
      <c r="R1634" t="s">
        <v>113</v>
      </c>
      <c r="S1634" t="s">
        <v>31</v>
      </c>
      <c r="T1634">
        <v>10</v>
      </c>
      <c r="U1634" t="b">
        <v>0</v>
      </c>
      <c r="V1634" t="b">
        <v>1</v>
      </c>
      <c r="W1634" t="b">
        <v>1</v>
      </c>
      <c r="X1634" t="s">
        <v>31</v>
      </c>
      <c r="Y1634" t="s">
        <v>31</v>
      </c>
      <c r="Z1634" t="s">
        <v>31</v>
      </c>
      <c r="AA1634" t="s">
        <v>31</v>
      </c>
      <c r="AB1634" t="s">
        <v>31</v>
      </c>
      <c r="AC1634" t="s">
        <v>31</v>
      </c>
      <c r="AD1634">
        <v>10</v>
      </c>
      <c r="AE1634" t="s">
        <v>5320</v>
      </c>
      <c r="AF1634" t="s">
        <v>5321</v>
      </c>
    </row>
    <row r="1635" spans="1:32" x14ac:dyDescent="0.3">
      <c r="A1635">
        <v>15279</v>
      </c>
      <c r="B1635">
        <f>C1635/10</f>
        <v>10836</v>
      </c>
      <c r="C1635">
        <v>108360</v>
      </c>
      <c r="D1635">
        <f t="shared" si="75"/>
        <v>83</v>
      </c>
      <c r="E1635">
        <v>830</v>
      </c>
      <c r="F1635">
        <v>0</v>
      </c>
      <c r="G1635" t="str">
        <f t="shared" si="76"/>
        <v/>
      </c>
      <c r="I1635" t="str">
        <f t="shared" si="77"/>
        <v/>
      </c>
      <c r="K1635">
        <v>10</v>
      </c>
      <c r="L1635">
        <v>20</v>
      </c>
      <c r="M1635" t="s">
        <v>193</v>
      </c>
      <c r="N1635" s="1">
        <v>35006.685266203705</v>
      </c>
      <c r="O1635" t="s">
        <v>5323</v>
      </c>
      <c r="P1635" t="s">
        <v>5324</v>
      </c>
      <c r="Q1635" t="s">
        <v>39</v>
      </c>
      <c r="R1635" t="s">
        <v>152</v>
      </c>
      <c r="S1635" t="s">
        <v>31</v>
      </c>
      <c r="T1635">
        <v>10</v>
      </c>
      <c r="U1635" t="b">
        <v>0</v>
      </c>
      <c r="V1635" t="b">
        <v>0</v>
      </c>
      <c r="W1635" t="b">
        <v>1</v>
      </c>
      <c r="X1635" t="s">
        <v>31</v>
      </c>
      <c r="Y1635" t="s">
        <v>31</v>
      </c>
      <c r="Z1635" t="s">
        <v>31</v>
      </c>
      <c r="AA1635" t="s">
        <v>31</v>
      </c>
      <c r="AB1635" t="s">
        <v>31</v>
      </c>
      <c r="AC1635" t="s">
        <v>31</v>
      </c>
      <c r="AD1635">
        <v>10</v>
      </c>
      <c r="AE1635" t="s">
        <v>5325</v>
      </c>
      <c r="AF1635" t="s">
        <v>5326</v>
      </c>
    </row>
    <row r="1636" spans="1:32" x14ac:dyDescent="0.3">
      <c r="A1636">
        <v>15297</v>
      </c>
      <c r="B1636">
        <f>C1636/10</f>
        <v>17929</v>
      </c>
      <c r="C1636">
        <v>179290</v>
      </c>
      <c r="D1636">
        <f t="shared" si="75"/>
        <v>66</v>
      </c>
      <c r="E1636">
        <v>660</v>
      </c>
      <c r="F1636">
        <v>0</v>
      </c>
      <c r="G1636" t="str">
        <f t="shared" si="76"/>
        <v/>
      </c>
      <c r="I1636" t="str">
        <f t="shared" si="77"/>
        <v/>
      </c>
      <c r="K1636">
        <v>10</v>
      </c>
      <c r="L1636">
        <v>20</v>
      </c>
      <c r="M1636" t="s">
        <v>193</v>
      </c>
      <c r="N1636" s="1">
        <v>35012.571608796294</v>
      </c>
      <c r="O1636" t="s">
        <v>5327</v>
      </c>
      <c r="P1636" t="s">
        <v>105</v>
      </c>
      <c r="Q1636" t="s">
        <v>39</v>
      </c>
      <c r="R1636" t="s">
        <v>31</v>
      </c>
      <c r="S1636" t="s">
        <v>31</v>
      </c>
      <c r="T1636">
        <v>10</v>
      </c>
      <c r="U1636" t="b">
        <v>0</v>
      </c>
      <c r="V1636" t="b">
        <v>0</v>
      </c>
      <c r="W1636" t="b">
        <v>1</v>
      </c>
      <c r="X1636" t="s">
        <v>31</v>
      </c>
      <c r="Y1636" t="s">
        <v>31</v>
      </c>
      <c r="Z1636" t="s">
        <v>31</v>
      </c>
      <c r="AA1636" t="s">
        <v>31</v>
      </c>
      <c r="AB1636" t="s">
        <v>31</v>
      </c>
      <c r="AC1636" t="s">
        <v>31</v>
      </c>
      <c r="AD1636">
        <v>10</v>
      </c>
      <c r="AE1636" t="s">
        <v>5328</v>
      </c>
      <c r="AF1636" t="s">
        <v>5329</v>
      </c>
    </row>
    <row r="1637" spans="1:32" x14ac:dyDescent="0.3">
      <c r="A1637">
        <v>15377</v>
      </c>
      <c r="B1637">
        <f>C1637/10</f>
        <v>16237</v>
      </c>
      <c r="C1637">
        <v>162370</v>
      </c>
      <c r="D1637">
        <f t="shared" si="75"/>
        <v>47</v>
      </c>
      <c r="E1637">
        <v>470</v>
      </c>
      <c r="F1637">
        <v>0</v>
      </c>
      <c r="G1637" t="str">
        <f t="shared" si="76"/>
        <v/>
      </c>
      <c r="I1637">
        <f t="shared" si="77"/>
        <v>71</v>
      </c>
      <c r="J1637">
        <v>710</v>
      </c>
      <c r="K1637">
        <v>0</v>
      </c>
      <c r="L1637">
        <v>0</v>
      </c>
      <c r="M1637" t="s">
        <v>28</v>
      </c>
      <c r="N1637" s="1">
        <v>35028.42931712963</v>
      </c>
      <c r="O1637" t="s">
        <v>331</v>
      </c>
      <c r="P1637" t="s">
        <v>36</v>
      </c>
      <c r="Q1637" t="s">
        <v>31</v>
      </c>
      <c r="R1637" t="s">
        <v>31</v>
      </c>
      <c r="S1637" t="s">
        <v>31</v>
      </c>
      <c r="U1637" t="b">
        <v>0</v>
      </c>
      <c r="V1637" t="b">
        <v>0</v>
      </c>
      <c r="W1637" t="b">
        <v>1</v>
      </c>
      <c r="X1637" t="s">
        <v>77</v>
      </c>
      <c r="Y1637" t="s">
        <v>31</v>
      </c>
      <c r="Z1637" t="s">
        <v>31</v>
      </c>
      <c r="AA1637" t="s">
        <v>31</v>
      </c>
      <c r="AB1637" t="s">
        <v>31</v>
      </c>
      <c r="AC1637" t="s">
        <v>31</v>
      </c>
      <c r="AD1637">
        <v>10</v>
      </c>
      <c r="AE1637" t="s">
        <v>5333</v>
      </c>
      <c r="AF1637" t="s">
        <v>5334</v>
      </c>
    </row>
    <row r="1638" spans="1:32" x14ac:dyDescent="0.3">
      <c r="A1638">
        <v>15384</v>
      </c>
      <c r="B1638">
        <f>C1638/10</f>
        <v>11556</v>
      </c>
      <c r="C1638">
        <v>115560</v>
      </c>
      <c r="D1638">
        <f t="shared" si="75"/>
        <v>43</v>
      </c>
      <c r="E1638">
        <v>430</v>
      </c>
      <c r="F1638">
        <v>1</v>
      </c>
      <c r="G1638" t="str">
        <f t="shared" si="76"/>
        <v/>
      </c>
      <c r="I1638" t="str">
        <f t="shared" si="77"/>
        <v/>
      </c>
      <c r="K1638">
        <v>0</v>
      </c>
      <c r="L1638">
        <v>0</v>
      </c>
      <c r="M1638" t="s">
        <v>2070</v>
      </c>
      <c r="N1638" s="1">
        <v>35030.653217592589</v>
      </c>
      <c r="O1638" t="s">
        <v>5335</v>
      </c>
      <c r="P1638" t="s">
        <v>5336</v>
      </c>
      <c r="Q1638" t="s">
        <v>210</v>
      </c>
      <c r="R1638" t="s">
        <v>31</v>
      </c>
      <c r="S1638" t="s">
        <v>31</v>
      </c>
      <c r="U1638" t="b">
        <v>0</v>
      </c>
      <c r="V1638" t="b">
        <v>0</v>
      </c>
      <c r="W1638" t="b">
        <v>1</v>
      </c>
      <c r="X1638" t="s">
        <v>31</v>
      </c>
      <c r="Y1638" t="s">
        <v>31</v>
      </c>
      <c r="Z1638" t="s">
        <v>31</v>
      </c>
      <c r="AA1638" t="s">
        <v>31</v>
      </c>
      <c r="AB1638" t="s">
        <v>31</v>
      </c>
      <c r="AC1638" t="s">
        <v>31</v>
      </c>
      <c r="AD1638">
        <v>10</v>
      </c>
      <c r="AE1638" t="s">
        <v>5337</v>
      </c>
      <c r="AF1638" t="s">
        <v>5338</v>
      </c>
    </row>
    <row r="1639" spans="1:32" x14ac:dyDescent="0.3">
      <c r="A1639">
        <v>15391</v>
      </c>
      <c r="B1639">
        <f>C1639/10</f>
        <v>13671</v>
      </c>
      <c r="C1639">
        <v>136710</v>
      </c>
      <c r="D1639">
        <f t="shared" si="75"/>
        <v>51</v>
      </c>
      <c r="E1639">
        <v>510</v>
      </c>
      <c r="F1639">
        <v>0</v>
      </c>
      <c r="G1639" t="str">
        <f t="shared" si="76"/>
        <v/>
      </c>
      <c r="I1639">
        <f t="shared" si="77"/>
        <v>72</v>
      </c>
      <c r="J1639">
        <v>720</v>
      </c>
      <c r="K1639">
        <v>20</v>
      </c>
      <c r="L1639">
        <v>0</v>
      </c>
      <c r="M1639" t="s">
        <v>28</v>
      </c>
      <c r="N1639" s="1">
        <v>35031.593449074076</v>
      </c>
      <c r="O1639" t="s">
        <v>35</v>
      </c>
      <c r="P1639" t="s">
        <v>36</v>
      </c>
      <c r="Q1639" t="s">
        <v>31</v>
      </c>
      <c r="R1639" t="s">
        <v>31</v>
      </c>
      <c r="S1639" t="s">
        <v>31</v>
      </c>
      <c r="U1639" t="b">
        <v>0</v>
      </c>
      <c r="V1639" t="b">
        <v>0</v>
      </c>
      <c r="W1639" t="b">
        <v>1</v>
      </c>
      <c r="X1639" t="s">
        <v>31</v>
      </c>
      <c r="Y1639" t="s">
        <v>60</v>
      </c>
      <c r="Z1639" t="s">
        <v>31</v>
      </c>
      <c r="AA1639" t="s">
        <v>31</v>
      </c>
      <c r="AB1639" t="s">
        <v>52</v>
      </c>
      <c r="AC1639" t="s">
        <v>31</v>
      </c>
      <c r="AD1639">
        <v>10</v>
      </c>
      <c r="AE1639" t="s">
        <v>5340</v>
      </c>
      <c r="AF1639" t="s">
        <v>5341</v>
      </c>
    </row>
    <row r="1640" spans="1:32" x14ac:dyDescent="0.3">
      <c r="A1640">
        <v>15400</v>
      </c>
      <c r="B1640">
        <f>C1640/10</f>
        <v>12097</v>
      </c>
      <c r="C1640">
        <v>120970</v>
      </c>
      <c r="D1640">
        <f t="shared" si="75"/>
        <v>68</v>
      </c>
      <c r="E1640">
        <v>680</v>
      </c>
      <c r="F1640">
        <v>1</v>
      </c>
      <c r="G1640" t="str">
        <f t="shared" si="76"/>
        <v/>
      </c>
      <c r="I1640" t="str">
        <f t="shared" si="77"/>
        <v/>
      </c>
      <c r="K1640">
        <v>10</v>
      </c>
      <c r="L1640">
        <v>20</v>
      </c>
      <c r="M1640" t="s">
        <v>1538</v>
      </c>
      <c r="N1640" s="1">
        <v>35033.686192129629</v>
      </c>
      <c r="O1640" t="s">
        <v>2114</v>
      </c>
      <c r="P1640" t="s">
        <v>150</v>
      </c>
      <c r="Q1640" t="s">
        <v>210</v>
      </c>
      <c r="R1640" t="s">
        <v>113</v>
      </c>
      <c r="S1640" t="s">
        <v>31</v>
      </c>
      <c r="T1640">
        <v>10</v>
      </c>
      <c r="U1640" t="b">
        <v>0</v>
      </c>
      <c r="V1640" t="b">
        <v>1</v>
      </c>
      <c r="W1640" t="b">
        <v>1</v>
      </c>
      <c r="X1640" t="s">
        <v>31</v>
      </c>
      <c r="Y1640" t="s">
        <v>31</v>
      </c>
      <c r="Z1640" t="s">
        <v>31</v>
      </c>
      <c r="AA1640" t="s">
        <v>31</v>
      </c>
      <c r="AB1640" t="s">
        <v>31</v>
      </c>
      <c r="AC1640" t="s">
        <v>31</v>
      </c>
      <c r="AD1640">
        <v>10</v>
      </c>
      <c r="AE1640" t="s">
        <v>5342</v>
      </c>
      <c r="AF1640" t="s">
        <v>5343</v>
      </c>
    </row>
    <row r="1641" spans="1:32" x14ac:dyDescent="0.3">
      <c r="A1641">
        <v>15421</v>
      </c>
      <c r="B1641">
        <f>C1641/10</f>
        <v>16734</v>
      </c>
      <c r="C1641">
        <v>167340</v>
      </c>
      <c r="D1641">
        <f t="shared" si="75"/>
        <v>84</v>
      </c>
      <c r="E1641">
        <v>840</v>
      </c>
      <c r="F1641">
        <v>0</v>
      </c>
      <c r="G1641" t="str">
        <f t="shared" si="76"/>
        <v/>
      </c>
      <c r="I1641" t="str">
        <f t="shared" si="77"/>
        <v/>
      </c>
      <c r="K1641">
        <v>0</v>
      </c>
      <c r="L1641">
        <v>0</v>
      </c>
      <c r="M1641" t="s">
        <v>2070</v>
      </c>
      <c r="N1641" s="1">
        <v>35037.509872685187</v>
      </c>
      <c r="O1641" t="s">
        <v>5344</v>
      </c>
      <c r="P1641" t="s">
        <v>2508</v>
      </c>
      <c r="Q1641" t="s">
        <v>53</v>
      </c>
      <c r="R1641" t="s">
        <v>113</v>
      </c>
      <c r="S1641" t="s">
        <v>31</v>
      </c>
      <c r="U1641" t="b">
        <v>0</v>
      </c>
      <c r="V1641" t="b">
        <v>0</v>
      </c>
      <c r="W1641" t="b">
        <v>1</v>
      </c>
      <c r="X1641" t="s">
        <v>31</v>
      </c>
      <c r="Y1641" t="s">
        <v>31</v>
      </c>
      <c r="Z1641" t="s">
        <v>874</v>
      </c>
      <c r="AA1641" t="s">
        <v>31</v>
      </c>
      <c r="AB1641" t="s">
        <v>31</v>
      </c>
      <c r="AC1641" t="s">
        <v>31</v>
      </c>
      <c r="AD1641">
        <v>10</v>
      </c>
      <c r="AE1641" t="s">
        <v>5345</v>
      </c>
      <c r="AF1641" t="s">
        <v>5346</v>
      </c>
    </row>
    <row r="1642" spans="1:32" x14ac:dyDescent="0.3">
      <c r="A1642">
        <v>15438</v>
      </c>
      <c r="B1642">
        <f>C1642/10</f>
        <v>14800</v>
      </c>
      <c r="C1642">
        <v>148000</v>
      </c>
      <c r="D1642">
        <f t="shared" si="75"/>
        <v>67</v>
      </c>
      <c r="E1642">
        <v>670</v>
      </c>
      <c r="F1642">
        <v>0</v>
      </c>
      <c r="G1642" t="str">
        <f t="shared" si="76"/>
        <v/>
      </c>
      <c r="I1642" t="str">
        <f t="shared" si="77"/>
        <v/>
      </c>
      <c r="K1642">
        <v>10</v>
      </c>
      <c r="L1642">
        <v>20</v>
      </c>
      <c r="M1642" t="s">
        <v>193</v>
      </c>
      <c r="N1642" s="1">
        <v>35039.680266203701</v>
      </c>
      <c r="O1642" t="s">
        <v>5347</v>
      </c>
      <c r="P1642" t="s">
        <v>187</v>
      </c>
      <c r="Q1642" t="s">
        <v>39</v>
      </c>
      <c r="R1642" t="s">
        <v>31</v>
      </c>
      <c r="S1642" t="s">
        <v>31</v>
      </c>
      <c r="T1642">
        <v>10</v>
      </c>
      <c r="U1642" t="b">
        <v>0</v>
      </c>
      <c r="V1642" t="b">
        <v>0</v>
      </c>
      <c r="W1642" t="b">
        <v>1</v>
      </c>
      <c r="X1642" t="s">
        <v>31</v>
      </c>
      <c r="Y1642" t="s">
        <v>31</v>
      </c>
      <c r="Z1642" t="s">
        <v>31</v>
      </c>
      <c r="AA1642" t="s">
        <v>31</v>
      </c>
      <c r="AB1642" t="s">
        <v>31</v>
      </c>
      <c r="AC1642" t="s">
        <v>31</v>
      </c>
      <c r="AD1642">
        <v>10</v>
      </c>
      <c r="AE1642" t="s">
        <v>5348</v>
      </c>
      <c r="AF1642" t="s">
        <v>5349</v>
      </c>
    </row>
    <row r="1643" spans="1:32" x14ac:dyDescent="0.3">
      <c r="A1643">
        <v>15444</v>
      </c>
      <c r="B1643">
        <f>C1643/10</f>
        <v>13898</v>
      </c>
      <c r="C1643">
        <v>138980</v>
      </c>
      <c r="D1643">
        <f t="shared" si="75"/>
        <v>84</v>
      </c>
      <c r="E1643">
        <v>840</v>
      </c>
      <c r="F1643">
        <v>0</v>
      </c>
      <c r="G1643" t="str">
        <f t="shared" si="76"/>
        <v/>
      </c>
      <c r="I1643" t="str">
        <f t="shared" si="77"/>
        <v/>
      </c>
      <c r="K1643">
        <v>10</v>
      </c>
      <c r="L1643">
        <v>20</v>
      </c>
      <c r="M1643" t="s">
        <v>193</v>
      </c>
      <c r="N1643" s="1">
        <v>35041.783495370371</v>
      </c>
      <c r="O1643" t="s">
        <v>1810</v>
      </c>
      <c r="P1643" t="s">
        <v>146</v>
      </c>
      <c r="Q1643" t="s">
        <v>31</v>
      </c>
      <c r="R1643" t="s">
        <v>31</v>
      </c>
      <c r="S1643" t="s">
        <v>31</v>
      </c>
      <c r="T1643">
        <v>10</v>
      </c>
      <c r="U1643" t="b">
        <v>0</v>
      </c>
      <c r="V1643" t="b">
        <v>0</v>
      </c>
      <c r="W1643" t="b">
        <v>1</v>
      </c>
      <c r="X1643" t="s">
        <v>31</v>
      </c>
      <c r="Y1643" t="s">
        <v>31</v>
      </c>
      <c r="Z1643" t="s">
        <v>31</v>
      </c>
      <c r="AA1643" t="s">
        <v>31</v>
      </c>
      <c r="AB1643" t="s">
        <v>31</v>
      </c>
      <c r="AC1643" t="s">
        <v>147</v>
      </c>
      <c r="AD1643">
        <v>10</v>
      </c>
      <c r="AE1643" t="s">
        <v>5350</v>
      </c>
      <c r="AF1643" t="s">
        <v>5351</v>
      </c>
    </row>
    <row r="1644" spans="1:32" x14ac:dyDescent="0.3">
      <c r="A1644">
        <v>15447</v>
      </c>
      <c r="B1644">
        <f>C1644/10</f>
        <v>8521</v>
      </c>
      <c r="C1644">
        <v>85210</v>
      </c>
      <c r="D1644">
        <f t="shared" si="75"/>
        <v>71</v>
      </c>
      <c r="E1644">
        <v>710</v>
      </c>
      <c r="F1644">
        <v>1</v>
      </c>
      <c r="G1644" t="str">
        <f t="shared" si="76"/>
        <v/>
      </c>
      <c r="I1644" t="str">
        <f t="shared" si="77"/>
        <v/>
      </c>
      <c r="K1644">
        <v>0</v>
      </c>
      <c r="L1644">
        <v>0</v>
      </c>
      <c r="M1644" t="s">
        <v>112</v>
      </c>
      <c r="N1644" s="1">
        <v>35042.381724537037</v>
      </c>
      <c r="O1644" t="s">
        <v>5352</v>
      </c>
      <c r="P1644" t="s">
        <v>1541</v>
      </c>
      <c r="Q1644" t="s">
        <v>31</v>
      </c>
      <c r="R1644" t="s">
        <v>31</v>
      </c>
      <c r="S1644" t="s">
        <v>31</v>
      </c>
      <c r="U1644" t="b">
        <v>0</v>
      </c>
      <c r="V1644" t="b">
        <v>0</v>
      </c>
      <c r="W1644" t="b">
        <v>1</v>
      </c>
      <c r="X1644" t="s">
        <v>310</v>
      </c>
      <c r="Y1644" t="s">
        <v>31</v>
      </c>
      <c r="Z1644" t="s">
        <v>31</v>
      </c>
      <c r="AA1644" t="s">
        <v>31</v>
      </c>
      <c r="AB1644" t="s">
        <v>302</v>
      </c>
      <c r="AC1644" t="s">
        <v>31</v>
      </c>
      <c r="AD1644">
        <v>10</v>
      </c>
      <c r="AE1644" t="s">
        <v>5353</v>
      </c>
      <c r="AF1644" t="s">
        <v>5354</v>
      </c>
    </row>
    <row r="1645" spans="1:32" x14ac:dyDescent="0.3">
      <c r="A1645">
        <v>15461</v>
      </c>
      <c r="B1645">
        <f>C1645/10</f>
        <v>8007</v>
      </c>
      <c r="C1645">
        <v>80070</v>
      </c>
      <c r="D1645">
        <f t="shared" si="75"/>
        <v>52</v>
      </c>
      <c r="E1645">
        <v>520</v>
      </c>
      <c r="F1645">
        <v>0</v>
      </c>
      <c r="G1645" t="str">
        <f t="shared" si="76"/>
        <v/>
      </c>
      <c r="I1645" t="str">
        <f t="shared" si="77"/>
        <v/>
      </c>
      <c r="K1645">
        <v>10</v>
      </c>
      <c r="L1645">
        <v>20</v>
      </c>
      <c r="M1645" t="s">
        <v>1538</v>
      </c>
      <c r="N1645" s="1">
        <v>35045.705659722225</v>
      </c>
      <c r="O1645" t="s">
        <v>2092</v>
      </c>
      <c r="P1645" t="s">
        <v>36</v>
      </c>
      <c r="Q1645" t="s">
        <v>210</v>
      </c>
      <c r="R1645" t="s">
        <v>31</v>
      </c>
      <c r="S1645" t="s">
        <v>31</v>
      </c>
      <c r="T1645">
        <v>10</v>
      </c>
      <c r="U1645" t="b">
        <v>0</v>
      </c>
      <c r="V1645" t="b">
        <v>1</v>
      </c>
      <c r="W1645" t="b">
        <v>1</v>
      </c>
      <c r="X1645" t="s">
        <v>31</v>
      </c>
      <c r="Y1645" t="s">
        <v>31</v>
      </c>
      <c r="Z1645" t="s">
        <v>31</v>
      </c>
      <c r="AA1645" t="s">
        <v>31</v>
      </c>
      <c r="AB1645" t="s">
        <v>31</v>
      </c>
      <c r="AC1645" t="s">
        <v>31</v>
      </c>
      <c r="AD1645">
        <v>10</v>
      </c>
      <c r="AE1645" t="s">
        <v>5355</v>
      </c>
      <c r="AF1645" t="s">
        <v>5356</v>
      </c>
    </row>
    <row r="1646" spans="1:32" x14ac:dyDescent="0.3">
      <c r="A1646">
        <v>15484</v>
      </c>
      <c r="B1646">
        <f>C1646/10</f>
        <v>17430</v>
      </c>
      <c r="C1646">
        <v>174300</v>
      </c>
      <c r="D1646">
        <f t="shared" si="75"/>
        <v>20</v>
      </c>
      <c r="E1646">
        <v>200</v>
      </c>
      <c r="F1646">
        <v>1</v>
      </c>
      <c r="G1646" t="str">
        <f t="shared" si="76"/>
        <v/>
      </c>
      <c r="I1646">
        <f t="shared" si="77"/>
        <v>47</v>
      </c>
      <c r="J1646">
        <v>470</v>
      </c>
      <c r="K1646">
        <v>0</v>
      </c>
      <c r="L1646">
        <v>0</v>
      </c>
      <c r="M1646" t="s">
        <v>28</v>
      </c>
      <c r="N1646" s="1">
        <v>35050.487905092596</v>
      </c>
      <c r="O1646" t="s">
        <v>5357</v>
      </c>
      <c r="P1646" t="s">
        <v>1446</v>
      </c>
      <c r="Q1646" t="s">
        <v>65</v>
      </c>
      <c r="R1646" t="s">
        <v>31</v>
      </c>
      <c r="S1646" t="s">
        <v>31</v>
      </c>
      <c r="U1646" t="b">
        <v>0</v>
      </c>
      <c r="V1646" t="b">
        <v>0</v>
      </c>
      <c r="W1646" t="b">
        <v>1</v>
      </c>
      <c r="X1646" t="s">
        <v>1332</v>
      </c>
      <c r="Y1646" t="s">
        <v>31</v>
      </c>
      <c r="Z1646" t="s">
        <v>31</v>
      </c>
      <c r="AA1646" t="s">
        <v>31</v>
      </c>
      <c r="AB1646" t="s">
        <v>31</v>
      </c>
      <c r="AC1646" t="s">
        <v>31</v>
      </c>
      <c r="AD1646">
        <v>10</v>
      </c>
      <c r="AE1646" t="s">
        <v>5358</v>
      </c>
      <c r="AF1646" t="s">
        <v>5359</v>
      </c>
    </row>
    <row r="1647" spans="1:32" x14ac:dyDescent="0.3">
      <c r="A1647">
        <v>15487</v>
      </c>
      <c r="B1647">
        <f>C1647/10</f>
        <v>8226</v>
      </c>
      <c r="C1647">
        <v>82260</v>
      </c>
      <c r="D1647">
        <f t="shared" si="75"/>
        <v>18</v>
      </c>
      <c r="E1647">
        <v>180</v>
      </c>
      <c r="F1647">
        <v>1</v>
      </c>
      <c r="G1647" t="str">
        <f t="shared" si="76"/>
        <v/>
      </c>
      <c r="I1647">
        <f t="shared" si="77"/>
        <v>58</v>
      </c>
      <c r="J1647">
        <v>580</v>
      </c>
      <c r="K1647">
        <v>0</v>
      </c>
      <c r="L1647">
        <v>0</v>
      </c>
      <c r="M1647" t="s">
        <v>28</v>
      </c>
      <c r="N1647" s="1">
        <v>35051.475694444445</v>
      </c>
      <c r="O1647" t="s">
        <v>35</v>
      </c>
      <c r="P1647" t="s">
        <v>36</v>
      </c>
      <c r="Q1647" t="s">
        <v>31</v>
      </c>
      <c r="R1647" t="s">
        <v>31</v>
      </c>
      <c r="S1647" t="s">
        <v>31</v>
      </c>
      <c r="U1647" t="b">
        <v>0</v>
      </c>
      <c r="V1647" t="b">
        <v>0</v>
      </c>
      <c r="W1647" t="b">
        <v>1</v>
      </c>
      <c r="X1647" t="s">
        <v>5360</v>
      </c>
      <c r="Y1647" t="s">
        <v>44</v>
      </c>
      <c r="Z1647" t="s">
        <v>31</v>
      </c>
      <c r="AA1647" t="s">
        <v>31</v>
      </c>
      <c r="AB1647" t="s">
        <v>31</v>
      </c>
      <c r="AC1647" t="s">
        <v>31</v>
      </c>
      <c r="AD1647">
        <v>10</v>
      </c>
      <c r="AE1647" t="s">
        <v>5361</v>
      </c>
      <c r="AF1647" t="s">
        <v>5362</v>
      </c>
    </row>
    <row r="1648" spans="1:32" x14ac:dyDescent="0.3">
      <c r="A1648">
        <v>15500</v>
      </c>
      <c r="B1648">
        <f>C1648/10</f>
        <v>10486</v>
      </c>
      <c r="C1648">
        <v>104860</v>
      </c>
      <c r="D1648">
        <f t="shared" si="75"/>
        <v>83</v>
      </c>
      <c r="E1648">
        <v>830</v>
      </c>
      <c r="F1648">
        <v>1</v>
      </c>
      <c r="G1648" t="str">
        <f t="shared" si="76"/>
        <v/>
      </c>
      <c r="I1648" t="str">
        <f t="shared" si="77"/>
        <v/>
      </c>
      <c r="K1648">
        <v>10</v>
      </c>
      <c r="L1648">
        <v>20</v>
      </c>
      <c r="M1648" t="s">
        <v>1538</v>
      </c>
      <c r="N1648" s="1">
        <v>35053.527905092589</v>
      </c>
      <c r="O1648" t="s">
        <v>5363</v>
      </c>
      <c r="P1648" t="s">
        <v>5364</v>
      </c>
      <c r="Q1648" t="s">
        <v>210</v>
      </c>
      <c r="R1648" t="s">
        <v>113</v>
      </c>
      <c r="S1648" t="s">
        <v>31</v>
      </c>
      <c r="T1648">
        <v>10</v>
      </c>
      <c r="U1648" t="b">
        <v>0</v>
      </c>
      <c r="V1648" t="b">
        <v>0</v>
      </c>
      <c r="W1648" t="b">
        <v>1</v>
      </c>
      <c r="X1648" t="s">
        <v>5365</v>
      </c>
      <c r="Y1648" t="s">
        <v>31</v>
      </c>
      <c r="Z1648" t="s">
        <v>31</v>
      </c>
      <c r="AA1648" t="s">
        <v>31</v>
      </c>
      <c r="AB1648" t="s">
        <v>31</v>
      </c>
      <c r="AC1648" t="s">
        <v>31</v>
      </c>
      <c r="AD1648">
        <v>10</v>
      </c>
      <c r="AE1648" t="s">
        <v>5366</v>
      </c>
      <c r="AF1648" t="s">
        <v>5367</v>
      </c>
    </row>
    <row r="1649" spans="1:32" x14ac:dyDescent="0.3">
      <c r="A1649">
        <v>15507</v>
      </c>
      <c r="B1649">
        <f>C1649/10</f>
        <v>8772</v>
      </c>
      <c r="C1649">
        <v>87720</v>
      </c>
      <c r="D1649">
        <f t="shared" si="75"/>
        <v>47</v>
      </c>
      <c r="E1649">
        <v>470</v>
      </c>
      <c r="F1649">
        <v>1</v>
      </c>
      <c r="G1649" t="str">
        <f t="shared" si="76"/>
        <v/>
      </c>
      <c r="I1649">
        <f t="shared" si="77"/>
        <v>61</v>
      </c>
      <c r="J1649">
        <v>610</v>
      </c>
      <c r="K1649">
        <v>0</v>
      </c>
      <c r="L1649">
        <v>0</v>
      </c>
      <c r="M1649" t="s">
        <v>28</v>
      </c>
      <c r="N1649" s="1">
        <v>35055.345601851855</v>
      </c>
      <c r="O1649" t="s">
        <v>463</v>
      </c>
      <c r="P1649" t="s">
        <v>48</v>
      </c>
      <c r="Q1649" t="s">
        <v>210</v>
      </c>
      <c r="R1649" t="s">
        <v>31</v>
      </c>
      <c r="S1649" t="s">
        <v>31</v>
      </c>
      <c r="U1649" t="b">
        <v>0</v>
      </c>
      <c r="V1649" t="b">
        <v>0</v>
      </c>
      <c r="W1649" t="b">
        <v>1</v>
      </c>
      <c r="X1649" t="s">
        <v>31</v>
      </c>
      <c r="Y1649" t="s">
        <v>44</v>
      </c>
      <c r="Z1649" t="s">
        <v>31</v>
      </c>
      <c r="AA1649" t="s">
        <v>31</v>
      </c>
      <c r="AB1649" t="s">
        <v>31</v>
      </c>
      <c r="AC1649" t="s">
        <v>31</v>
      </c>
      <c r="AD1649">
        <v>10</v>
      </c>
      <c r="AE1649" t="s">
        <v>5368</v>
      </c>
      <c r="AF1649" t="s">
        <v>5369</v>
      </c>
    </row>
    <row r="1650" spans="1:32" x14ac:dyDescent="0.3">
      <c r="A1650">
        <v>15526</v>
      </c>
      <c r="B1650">
        <f>C1650/10</f>
        <v>9501</v>
      </c>
      <c r="C1650">
        <v>95010</v>
      </c>
      <c r="D1650">
        <f t="shared" si="75"/>
        <v>77</v>
      </c>
      <c r="E1650">
        <v>770</v>
      </c>
      <c r="F1650">
        <v>1</v>
      </c>
      <c r="G1650" t="str">
        <f t="shared" si="76"/>
        <v/>
      </c>
      <c r="I1650" t="str">
        <f t="shared" si="77"/>
        <v/>
      </c>
      <c r="K1650">
        <v>10</v>
      </c>
      <c r="L1650">
        <v>20</v>
      </c>
      <c r="M1650" t="s">
        <v>193</v>
      </c>
      <c r="N1650" s="1">
        <v>35064.56753472222</v>
      </c>
      <c r="O1650" t="s">
        <v>5370</v>
      </c>
      <c r="P1650" t="s">
        <v>1683</v>
      </c>
      <c r="Q1650" t="s">
        <v>53</v>
      </c>
      <c r="R1650" t="s">
        <v>31</v>
      </c>
      <c r="S1650" t="s">
        <v>31</v>
      </c>
      <c r="T1650">
        <v>10</v>
      </c>
      <c r="U1650" t="b">
        <v>0</v>
      </c>
      <c r="V1650" t="b">
        <v>0</v>
      </c>
      <c r="W1650" t="b">
        <v>1</v>
      </c>
      <c r="X1650" t="s">
        <v>31</v>
      </c>
      <c r="Y1650" t="s">
        <v>31</v>
      </c>
      <c r="Z1650" t="s">
        <v>31</v>
      </c>
      <c r="AA1650" t="s">
        <v>31</v>
      </c>
      <c r="AB1650" t="s">
        <v>31</v>
      </c>
      <c r="AC1650" t="s">
        <v>31</v>
      </c>
      <c r="AD1650">
        <v>10</v>
      </c>
      <c r="AE1650" t="s">
        <v>5371</v>
      </c>
      <c r="AF1650" t="s">
        <v>5372</v>
      </c>
    </row>
    <row r="1651" spans="1:32" x14ac:dyDescent="0.3">
      <c r="A1651">
        <v>15532</v>
      </c>
      <c r="B1651">
        <f>C1651/10</f>
        <v>9501</v>
      </c>
      <c r="C1651">
        <v>95010</v>
      </c>
      <c r="D1651">
        <f t="shared" si="75"/>
        <v>77</v>
      </c>
      <c r="E1651">
        <v>770</v>
      </c>
      <c r="F1651">
        <v>1</v>
      </c>
      <c r="G1651" t="str">
        <f t="shared" si="76"/>
        <v/>
      </c>
      <c r="I1651" t="str">
        <f t="shared" si="77"/>
        <v/>
      </c>
      <c r="K1651">
        <v>10</v>
      </c>
      <c r="L1651">
        <v>20</v>
      </c>
      <c r="M1651" t="s">
        <v>193</v>
      </c>
      <c r="N1651" s="1">
        <v>35067.401678240742</v>
      </c>
      <c r="O1651" t="s">
        <v>5373</v>
      </c>
      <c r="P1651" t="s">
        <v>194</v>
      </c>
      <c r="Q1651" t="s">
        <v>39</v>
      </c>
      <c r="R1651" t="s">
        <v>31</v>
      </c>
      <c r="S1651" t="s">
        <v>31</v>
      </c>
      <c r="T1651">
        <v>10</v>
      </c>
      <c r="U1651" t="b">
        <v>0</v>
      </c>
      <c r="V1651" t="b">
        <v>0</v>
      </c>
      <c r="W1651" t="b">
        <v>1</v>
      </c>
      <c r="X1651" t="s">
        <v>31</v>
      </c>
      <c r="Y1651" t="s">
        <v>44</v>
      </c>
      <c r="Z1651" t="s">
        <v>31</v>
      </c>
      <c r="AA1651" t="s">
        <v>31</v>
      </c>
      <c r="AB1651" t="s">
        <v>31</v>
      </c>
      <c r="AC1651" t="s">
        <v>31</v>
      </c>
      <c r="AD1651">
        <v>10</v>
      </c>
      <c r="AE1651" t="s">
        <v>5374</v>
      </c>
      <c r="AF1651" t="s">
        <v>5375</v>
      </c>
    </row>
    <row r="1652" spans="1:32" x14ac:dyDescent="0.3">
      <c r="A1652">
        <v>15548</v>
      </c>
      <c r="B1652">
        <f>C1652/10</f>
        <v>18897</v>
      </c>
      <c r="C1652">
        <v>188970</v>
      </c>
      <c r="D1652">
        <f t="shared" si="75"/>
        <v>46</v>
      </c>
      <c r="E1652">
        <v>460</v>
      </c>
      <c r="F1652">
        <v>0</v>
      </c>
      <c r="G1652" t="str">
        <f t="shared" si="76"/>
        <v/>
      </c>
      <c r="I1652" t="str">
        <f t="shared" si="77"/>
        <v/>
      </c>
      <c r="K1652">
        <v>10</v>
      </c>
      <c r="L1652">
        <v>20</v>
      </c>
      <c r="M1652" t="s">
        <v>193</v>
      </c>
      <c r="N1652" s="1">
        <v>35069.647800925923</v>
      </c>
      <c r="O1652" t="s">
        <v>1037</v>
      </c>
      <c r="P1652" t="s">
        <v>93</v>
      </c>
      <c r="Q1652" t="s">
        <v>210</v>
      </c>
      <c r="R1652" t="s">
        <v>31</v>
      </c>
      <c r="S1652" t="s">
        <v>31</v>
      </c>
      <c r="T1652">
        <v>10</v>
      </c>
      <c r="U1652" t="b">
        <v>0</v>
      </c>
      <c r="V1652" t="b">
        <v>0</v>
      </c>
      <c r="W1652" t="b">
        <v>1</v>
      </c>
      <c r="X1652" t="s">
        <v>31</v>
      </c>
      <c r="Y1652" t="s">
        <v>31</v>
      </c>
      <c r="Z1652" t="s">
        <v>31</v>
      </c>
      <c r="AA1652" t="s">
        <v>31</v>
      </c>
      <c r="AB1652" t="s">
        <v>31</v>
      </c>
      <c r="AC1652" t="s">
        <v>31</v>
      </c>
      <c r="AD1652">
        <v>10</v>
      </c>
      <c r="AE1652" t="s">
        <v>5376</v>
      </c>
      <c r="AF1652" t="s">
        <v>5377</v>
      </c>
    </row>
    <row r="1653" spans="1:32" x14ac:dyDescent="0.3">
      <c r="A1653">
        <v>15549</v>
      </c>
      <c r="B1653">
        <f>C1653/10</f>
        <v>17381</v>
      </c>
      <c r="C1653">
        <v>173810</v>
      </c>
      <c r="D1653">
        <f t="shared" si="75"/>
        <v>57</v>
      </c>
      <c r="E1653">
        <v>570</v>
      </c>
      <c r="F1653">
        <v>1</v>
      </c>
      <c r="G1653" t="str">
        <f t="shared" si="76"/>
        <v/>
      </c>
      <c r="I1653">
        <f t="shared" si="77"/>
        <v>97</v>
      </c>
      <c r="J1653">
        <v>970</v>
      </c>
      <c r="K1653">
        <v>0</v>
      </c>
      <c r="L1653">
        <v>0</v>
      </c>
      <c r="M1653" t="s">
        <v>28</v>
      </c>
      <c r="N1653" s="1">
        <v>35070.420057870368</v>
      </c>
      <c r="O1653" t="s">
        <v>5378</v>
      </c>
      <c r="P1653" t="s">
        <v>573</v>
      </c>
      <c r="Q1653" t="s">
        <v>39</v>
      </c>
      <c r="R1653" t="s">
        <v>113</v>
      </c>
      <c r="S1653" t="s">
        <v>31</v>
      </c>
      <c r="U1653" t="b">
        <v>0</v>
      </c>
      <c r="V1653" t="b">
        <v>0</v>
      </c>
      <c r="W1653" t="b">
        <v>1</v>
      </c>
      <c r="X1653" t="s">
        <v>77</v>
      </c>
      <c r="Y1653" t="s">
        <v>31</v>
      </c>
      <c r="Z1653" t="s">
        <v>31</v>
      </c>
      <c r="AA1653" t="s">
        <v>31</v>
      </c>
      <c r="AB1653" t="s">
        <v>31</v>
      </c>
      <c r="AC1653" t="s">
        <v>31</v>
      </c>
      <c r="AD1653">
        <v>10</v>
      </c>
      <c r="AE1653" t="s">
        <v>5379</v>
      </c>
      <c r="AF1653" t="s">
        <v>5380</v>
      </c>
    </row>
    <row r="1654" spans="1:32" x14ac:dyDescent="0.3">
      <c r="A1654">
        <v>15573</v>
      </c>
      <c r="B1654">
        <f>C1654/10</f>
        <v>11439</v>
      </c>
      <c r="C1654">
        <v>114390</v>
      </c>
      <c r="D1654">
        <f t="shared" si="75"/>
        <v>84</v>
      </c>
      <c r="E1654">
        <v>840</v>
      </c>
      <c r="F1654">
        <v>0</v>
      </c>
      <c r="G1654" t="str">
        <f t="shared" si="76"/>
        <v/>
      </c>
      <c r="I1654" t="str">
        <f t="shared" si="77"/>
        <v/>
      </c>
      <c r="K1654">
        <v>10</v>
      </c>
      <c r="L1654">
        <v>20</v>
      </c>
      <c r="M1654" t="s">
        <v>193</v>
      </c>
      <c r="N1654" s="1">
        <v>35074.546585648146</v>
      </c>
      <c r="O1654" t="s">
        <v>5381</v>
      </c>
      <c r="P1654" t="s">
        <v>635</v>
      </c>
      <c r="Q1654" t="s">
        <v>53</v>
      </c>
      <c r="R1654" t="s">
        <v>42</v>
      </c>
      <c r="S1654" t="s">
        <v>31</v>
      </c>
      <c r="T1654">
        <v>10</v>
      </c>
      <c r="U1654" t="b">
        <v>0</v>
      </c>
      <c r="V1654" t="b">
        <v>0</v>
      </c>
      <c r="W1654" t="b">
        <v>1</v>
      </c>
      <c r="X1654" t="s">
        <v>31</v>
      </c>
      <c r="Y1654" t="s">
        <v>31</v>
      </c>
      <c r="Z1654" t="s">
        <v>31</v>
      </c>
      <c r="AA1654" t="s">
        <v>31</v>
      </c>
      <c r="AB1654" t="s">
        <v>31</v>
      </c>
      <c r="AC1654" t="s">
        <v>31</v>
      </c>
      <c r="AD1654">
        <v>10</v>
      </c>
      <c r="AE1654" t="s">
        <v>5382</v>
      </c>
      <c r="AF1654" t="s">
        <v>5383</v>
      </c>
    </row>
    <row r="1655" spans="1:32" x14ac:dyDescent="0.3">
      <c r="A1655">
        <v>15575</v>
      </c>
      <c r="B1655">
        <f>C1655/10</f>
        <v>16635</v>
      </c>
      <c r="C1655">
        <v>166350</v>
      </c>
      <c r="D1655">
        <f t="shared" si="75"/>
        <v>50</v>
      </c>
      <c r="E1655">
        <v>500</v>
      </c>
      <c r="F1655">
        <v>0</v>
      </c>
      <c r="G1655" t="str">
        <f t="shared" si="76"/>
        <v/>
      </c>
      <c r="I1655" t="str">
        <f t="shared" si="77"/>
        <v/>
      </c>
      <c r="K1655">
        <v>10</v>
      </c>
      <c r="L1655">
        <v>20</v>
      </c>
      <c r="M1655" t="s">
        <v>193</v>
      </c>
      <c r="N1655" s="1">
        <v>35074.593634259261</v>
      </c>
      <c r="O1655" t="s">
        <v>212</v>
      </c>
      <c r="P1655" t="s">
        <v>36</v>
      </c>
      <c r="Q1655" t="s">
        <v>210</v>
      </c>
      <c r="R1655" t="s">
        <v>31</v>
      </c>
      <c r="S1655" t="s">
        <v>31</v>
      </c>
      <c r="T1655">
        <v>10</v>
      </c>
      <c r="U1655" t="b">
        <v>0</v>
      </c>
      <c r="V1655" t="b">
        <v>0</v>
      </c>
      <c r="W1655" t="b">
        <v>1</v>
      </c>
      <c r="X1655" t="s">
        <v>31</v>
      </c>
      <c r="Y1655" t="s">
        <v>31</v>
      </c>
      <c r="Z1655" t="s">
        <v>31</v>
      </c>
      <c r="AA1655" t="s">
        <v>31</v>
      </c>
      <c r="AB1655" t="s">
        <v>31</v>
      </c>
      <c r="AC1655" t="s">
        <v>31</v>
      </c>
      <c r="AD1655">
        <v>10</v>
      </c>
      <c r="AE1655" t="s">
        <v>5384</v>
      </c>
      <c r="AF1655" t="s">
        <v>5385</v>
      </c>
    </row>
    <row r="1656" spans="1:32" x14ac:dyDescent="0.3">
      <c r="A1656">
        <v>15588</v>
      </c>
      <c r="B1656">
        <f>C1656/10</f>
        <v>21474</v>
      </c>
      <c r="C1656">
        <v>214740</v>
      </c>
      <c r="D1656">
        <f t="shared" si="75"/>
        <v>28</v>
      </c>
      <c r="E1656">
        <v>280</v>
      </c>
      <c r="F1656">
        <v>1</v>
      </c>
      <c r="G1656" t="str">
        <f t="shared" si="76"/>
        <v/>
      </c>
      <c r="I1656" t="str">
        <f t="shared" si="77"/>
        <v/>
      </c>
      <c r="K1656">
        <v>0</v>
      </c>
      <c r="L1656">
        <v>0</v>
      </c>
      <c r="M1656" t="s">
        <v>28</v>
      </c>
      <c r="N1656" s="1">
        <v>35077.463414351849</v>
      </c>
      <c r="O1656" t="s">
        <v>5386</v>
      </c>
      <c r="P1656" t="s">
        <v>2134</v>
      </c>
      <c r="Q1656" t="s">
        <v>210</v>
      </c>
      <c r="R1656" t="s">
        <v>31</v>
      </c>
      <c r="S1656" t="s">
        <v>31</v>
      </c>
      <c r="U1656" t="b">
        <v>0</v>
      </c>
      <c r="V1656" t="b">
        <v>0</v>
      </c>
      <c r="W1656" t="b">
        <v>1</v>
      </c>
      <c r="X1656" t="s">
        <v>31</v>
      </c>
      <c r="Y1656" t="s">
        <v>31</v>
      </c>
      <c r="Z1656" t="s">
        <v>31</v>
      </c>
      <c r="AA1656" t="s">
        <v>31</v>
      </c>
      <c r="AB1656" t="s">
        <v>126</v>
      </c>
      <c r="AC1656" t="s">
        <v>31</v>
      </c>
      <c r="AD1656">
        <v>10</v>
      </c>
      <c r="AE1656" t="s">
        <v>5387</v>
      </c>
      <c r="AF1656" t="s">
        <v>5388</v>
      </c>
    </row>
    <row r="1657" spans="1:32" x14ac:dyDescent="0.3">
      <c r="A1657">
        <v>15631</v>
      </c>
      <c r="B1657">
        <f>C1657/10</f>
        <v>14931</v>
      </c>
      <c r="C1657">
        <v>149310</v>
      </c>
      <c r="D1657">
        <f t="shared" si="75"/>
        <v>73</v>
      </c>
      <c r="E1657">
        <v>730</v>
      </c>
      <c r="F1657">
        <v>1</v>
      </c>
      <c r="G1657" t="str">
        <f t="shared" si="76"/>
        <v/>
      </c>
      <c r="I1657" t="str">
        <f t="shared" si="77"/>
        <v/>
      </c>
      <c r="K1657">
        <v>10</v>
      </c>
      <c r="L1657">
        <v>20</v>
      </c>
      <c r="M1657" t="s">
        <v>1538</v>
      </c>
      <c r="N1657" s="1">
        <v>35083.405115740738</v>
      </c>
      <c r="O1657" t="s">
        <v>5281</v>
      </c>
      <c r="P1657" t="s">
        <v>58</v>
      </c>
      <c r="Q1657" t="s">
        <v>39</v>
      </c>
      <c r="R1657" t="s">
        <v>31</v>
      </c>
      <c r="S1657" t="s">
        <v>31</v>
      </c>
      <c r="T1657">
        <v>10</v>
      </c>
      <c r="U1657" t="b">
        <v>0</v>
      </c>
      <c r="V1657" t="b">
        <v>1</v>
      </c>
      <c r="W1657" t="b">
        <v>1</v>
      </c>
      <c r="X1657" t="s">
        <v>31</v>
      </c>
      <c r="Y1657" t="s">
        <v>54</v>
      </c>
      <c r="Z1657" t="s">
        <v>31</v>
      </c>
      <c r="AA1657" t="s">
        <v>31</v>
      </c>
      <c r="AB1657" t="s">
        <v>31</v>
      </c>
      <c r="AC1657" t="s">
        <v>31</v>
      </c>
      <c r="AD1657">
        <v>10</v>
      </c>
      <c r="AE1657" t="s">
        <v>5389</v>
      </c>
      <c r="AF1657" t="s">
        <v>5390</v>
      </c>
    </row>
    <row r="1658" spans="1:32" x14ac:dyDescent="0.3">
      <c r="A1658">
        <v>15638</v>
      </c>
      <c r="B1658">
        <f>C1658/10</f>
        <v>15126</v>
      </c>
      <c r="C1658">
        <v>151260</v>
      </c>
      <c r="D1658">
        <f t="shared" si="75"/>
        <v>40</v>
      </c>
      <c r="E1658">
        <v>400</v>
      </c>
      <c r="F1658">
        <v>0</v>
      </c>
      <c r="G1658" t="str">
        <f t="shared" si="76"/>
        <v/>
      </c>
      <c r="I1658">
        <f t="shared" si="77"/>
        <v>65</v>
      </c>
      <c r="J1658">
        <v>650</v>
      </c>
      <c r="K1658">
        <v>0</v>
      </c>
      <c r="L1658">
        <v>0</v>
      </c>
      <c r="M1658" t="s">
        <v>28</v>
      </c>
      <c r="N1658" s="1">
        <v>35085.311412037037</v>
      </c>
      <c r="O1658" t="s">
        <v>823</v>
      </c>
      <c r="P1658" t="s">
        <v>36</v>
      </c>
      <c r="Q1658" t="s">
        <v>210</v>
      </c>
      <c r="R1658" t="s">
        <v>31</v>
      </c>
      <c r="S1658" t="s">
        <v>31</v>
      </c>
      <c r="U1658" t="b">
        <v>0</v>
      </c>
      <c r="V1658" t="b">
        <v>0</v>
      </c>
      <c r="W1658" t="b">
        <v>1</v>
      </c>
      <c r="X1658" t="s">
        <v>31</v>
      </c>
      <c r="Y1658" t="s">
        <v>31</v>
      </c>
      <c r="Z1658" t="s">
        <v>31</v>
      </c>
      <c r="AA1658" t="s">
        <v>31</v>
      </c>
      <c r="AB1658" t="s">
        <v>31</v>
      </c>
      <c r="AC1658" t="s">
        <v>31</v>
      </c>
      <c r="AD1658">
        <v>10</v>
      </c>
      <c r="AE1658" t="s">
        <v>5391</v>
      </c>
      <c r="AF1658" t="s">
        <v>5392</v>
      </c>
    </row>
    <row r="1659" spans="1:32" x14ac:dyDescent="0.3">
      <c r="A1659">
        <v>15647</v>
      </c>
      <c r="B1659">
        <f>C1659/10</f>
        <v>13008</v>
      </c>
      <c r="C1659">
        <v>130080</v>
      </c>
      <c r="D1659">
        <f t="shared" si="75"/>
        <v>88</v>
      </c>
      <c r="E1659">
        <v>880</v>
      </c>
      <c r="F1659">
        <v>0</v>
      </c>
      <c r="G1659" t="str">
        <f t="shared" si="76"/>
        <v/>
      </c>
      <c r="I1659" t="str">
        <f t="shared" si="77"/>
        <v/>
      </c>
      <c r="K1659">
        <v>10</v>
      </c>
      <c r="L1659">
        <v>20</v>
      </c>
      <c r="M1659" t="s">
        <v>1538</v>
      </c>
      <c r="N1659" s="1">
        <v>35086.732129629629</v>
      </c>
      <c r="O1659" t="s">
        <v>5393</v>
      </c>
      <c r="P1659" t="s">
        <v>5394</v>
      </c>
      <c r="Q1659" t="s">
        <v>53</v>
      </c>
      <c r="R1659" t="s">
        <v>42</v>
      </c>
      <c r="S1659" t="s">
        <v>31</v>
      </c>
      <c r="T1659">
        <v>10</v>
      </c>
      <c r="U1659" t="b">
        <v>0</v>
      </c>
      <c r="V1659" t="b">
        <v>1</v>
      </c>
      <c r="W1659" t="b">
        <v>1</v>
      </c>
      <c r="X1659" t="s">
        <v>31</v>
      </c>
      <c r="Y1659" t="s">
        <v>31</v>
      </c>
      <c r="Z1659" t="s">
        <v>31</v>
      </c>
      <c r="AA1659" t="s">
        <v>31</v>
      </c>
      <c r="AB1659" t="s">
        <v>31</v>
      </c>
      <c r="AC1659" t="s">
        <v>31</v>
      </c>
      <c r="AD1659">
        <v>10</v>
      </c>
      <c r="AE1659" t="s">
        <v>5395</v>
      </c>
      <c r="AF1659" t="s">
        <v>5396</v>
      </c>
    </row>
    <row r="1660" spans="1:32" x14ac:dyDescent="0.3">
      <c r="A1660">
        <v>15652</v>
      </c>
      <c r="B1660">
        <f>C1660/10</f>
        <v>4427</v>
      </c>
      <c r="C1660">
        <v>44270</v>
      </c>
      <c r="D1660">
        <f t="shared" si="75"/>
        <v>62</v>
      </c>
      <c r="E1660">
        <v>620</v>
      </c>
      <c r="F1660">
        <v>0</v>
      </c>
      <c r="G1660">
        <f t="shared" si="76"/>
        <v>181</v>
      </c>
      <c r="H1660">
        <v>1810</v>
      </c>
      <c r="I1660" t="str">
        <f t="shared" si="77"/>
        <v/>
      </c>
      <c r="K1660">
        <v>60</v>
      </c>
      <c r="L1660">
        <v>10</v>
      </c>
      <c r="M1660" t="s">
        <v>236</v>
      </c>
      <c r="N1660" s="1">
        <v>35087.448576388888</v>
      </c>
      <c r="O1660" t="s">
        <v>2899</v>
      </c>
      <c r="P1660" t="s">
        <v>2900</v>
      </c>
      <c r="Q1660" t="s">
        <v>31</v>
      </c>
      <c r="R1660" t="s">
        <v>31</v>
      </c>
      <c r="S1660" t="s">
        <v>31</v>
      </c>
      <c r="T1660">
        <v>0</v>
      </c>
      <c r="U1660" t="b">
        <v>0</v>
      </c>
      <c r="V1660" t="b">
        <v>0</v>
      </c>
      <c r="W1660" t="b">
        <v>1</v>
      </c>
      <c r="X1660" t="s">
        <v>31</v>
      </c>
      <c r="Y1660" t="s">
        <v>31</v>
      </c>
      <c r="Z1660" t="s">
        <v>31</v>
      </c>
      <c r="AA1660" t="s">
        <v>31</v>
      </c>
      <c r="AB1660" t="s">
        <v>52</v>
      </c>
      <c r="AC1660" t="s">
        <v>31</v>
      </c>
      <c r="AD1660">
        <v>10</v>
      </c>
      <c r="AE1660" t="s">
        <v>5397</v>
      </c>
      <c r="AF1660" t="s">
        <v>5398</v>
      </c>
    </row>
    <row r="1661" spans="1:32" x14ac:dyDescent="0.3">
      <c r="A1661">
        <v>15674</v>
      </c>
      <c r="B1661">
        <f>C1661/10</f>
        <v>3316</v>
      </c>
      <c r="C1661">
        <v>33160</v>
      </c>
      <c r="D1661">
        <f t="shared" si="75"/>
        <v>76</v>
      </c>
      <c r="E1661">
        <v>760</v>
      </c>
      <c r="F1661">
        <v>1</v>
      </c>
      <c r="G1661">
        <f t="shared" si="76"/>
        <v>152</v>
      </c>
      <c r="H1661">
        <v>1520</v>
      </c>
      <c r="I1661">
        <f t="shared" si="77"/>
        <v>73</v>
      </c>
      <c r="J1661">
        <v>730</v>
      </c>
      <c r="K1661">
        <v>60</v>
      </c>
      <c r="L1661">
        <v>10</v>
      </c>
      <c r="M1661" t="s">
        <v>276</v>
      </c>
      <c r="N1661" s="1">
        <v>35090.706585648149</v>
      </c>
      <c r="O1661" t="s">
        <v>268</v>
      </c>
      <c r="P1661" t="s">
        <v>36</v>
      </c>
      <c r="Q1661" t="s">
        <v>31</v>
      </c>
      <c r="R1661" t="s">
        <v>31</v>
      </c>
      <c r="S1661" t="s">
        <v>31</v>
      </c>
      <c r="T1661">
        <v>0</v>
      </c>
      <c r="U1661" t="b">
        <v>1</v>
      </c>
      <c r="V1661" t="b">
        <v>0</v>
      </c>
      <c r="W1661" t="b">
        <v>1</v>
      </c>
      <c r="X1661" t="s">
        <v>31</v>
      </c>
      <c r="Y1661" t="s">
        <v>31</v>
      </c>
      <c r="Z1661" t="s">
        <v>31</v>
      </c>
      <c r="AA1661" t="s">
        <v>31</v>
      </c>
      <c r="AB1661" t="s">
        <v>31</v>
      </c>
      <c r="AC1661" t="s">
        <v>31</v>
      </c>
      <c r="AD1661">
        <v>10</v>
      </c>
      <c r="AE1661" t="s">
        <v>5399</v>
      </c>
      <c r="AF1661" t="s">
        <v>5400</v>
      </c>
    </row>
    <row r="1662" spans="1:32" x14ac:dyDescent="0.3">
      <c r="A1662">
        <v>15677</v>
      </c>
      <c r="B1662">
        <f>C1662/10</f>
        <v>13240</v>
      </c>
      <c r="C1662">
        <v>132400</v>
      </c>
      <c r="D1662">
        <f t="shared" si="75"/>
        <v>18</v>
      </c>
      <c r="E1662">
        <v>180</v>
      </c>
      <c r="F1662">
        <v>0</v>
      </c>
      <c r="G1662" t="str">
        <f t="shared" si="76"/>
        <v/>
      </c>
      <c r="I1662">
        <f t="shared" si="77"/>
        <v>77</v>
      </c>
      <c r="J1662">
        <v>770</v>
      </c>
      <c r="K1662">
        <v>0</v>
      </c>
      <c r="L1662">
        <v>0</v>
      </c>
      <c r="M1662" t="s">
        <v>28</v>
      </c>
      <c r="N1662" s="1">
        <v>35091.495486111111</v>
      </c>
      <c r="O1662" t="s">
        <v>47</v>
      </c>
      <c r="P1662" t="s">
        <v>48</v>
      </c>
      <c r="Q1662" t="s">
        <v>31</v>
      </c>
      <c r="R1662" t="s">
        <v>31</v>
      </c>
      <c r="S1662" t="s">
        <v>31</v>
      </c>
      <c r="U1662" t="b">
        <v>0</v>
      </c>
      <c r="V1662" t="b">
        <v>0</v>
      </c>
      <c r="W1662" t="b">
        <v>1</v>
      </c>
      <c r="X1662" t="s">
        <v>31</v>
      </c>
      <c r="Y1662" t="s">
        <v>31</v>
      </c>
      <c r="Z1662" t="s">
        <v>31</v>
      </c>
      <c r="AA1662" t="s">
        <v>31</v>
      </c>
      <c r="AB1662" t="s">
        <v>31</v>
      </c>
      <c r="AC1662" t="s">
        <v>31</v>
      </c>
      <c r="AD1662">
        <v>10</v>
      </c>
      <c r="AE1662" t="s">
        <v>5401</v>
      </c>
      <c r="AF1662" t="s">
        <v>5402</v>
      </c>
    </row>
    <row r="1663" spans="1:32" x14ac:dyDescent="0.3">
      <c r="A1663">
        <v>15689</v>
      </c>
      <c r="B1663">
        <f>C1663/10</f>
        <v>3779</v>
      </c>
      <c r="C1663">
        <v>37790</v>
      </c>
      <c r="D1663">
        <f t="shared" si="75"/>
        <v>66</v>
      </c>
      <c r="E1663">
        <v>660</v>
      </c>
      <c r="F1663">
        <v>0</v>
      </c>
      <c r="G1663">
        <f t="shared" si="76"/>
        <v>168</v>
      </c>
      <c r="H1663">
        <v>1680</v>
      </c>
      <c r="I1663">
        <f t="shared" si="77"/>
        <v>78</v>
      </c>
      <c r="J1663">
        <v>780</v>
      </c>
      <c r="K1663">
        <v>80</v>
      </c>
      <c r="L1663">
        <v>10</v>
      </c>
      <c r="M1663" t="s">
        <v>236</v>
      </c>
      <c r="N1663" s="1">
        <v>35092.534571759257</v>
      </c>
      <c r="O1663" t="s">
        <v>5403</v>
      </c>
      <c r="P1663" t="s">
        <v>5404</v>
      </c>
      <c r="Q1663" t="s">
        <v>31</v>
      </c>
      <c r="R1663" t="s">
        <v>31</v>
      </c>
      <c r="S1663" t="s">
        <v>31</v>
      </c>
      <c r="T1663">
        <v>0</v>
      </c>
      <c r="U1663" t="b">
        <v>0</v>
      </c>
      <c r="V1663" t="b">
        <v>0</v>
      </c>
      <c r="W1663" t="b">
        <v>1</v>
      </c>
      <c r="X1663" t="s">
        <v>31</v>
      </c>
      <c r="Y1663" t="s">
        <v>31</v>
      </c>
      <c r="Z1663" t="s">
        <v>31</v>
      </c>
      <c r="AA1663" t="s">
        <v>31</v>
      </c>
      <c r="AB1663" t="s">
        <v>31</v>
      </c>
      <c r="AC1663" t="s">
        <v>31</v>
      </c>
      <c r="AD1663">
        <v>10</v>
      </c>
      <c r="AE1663" t="s">
        <v>5405</v>
      </c>
      <c r="AF1663" t="s">
        <v>5406</v>
      </c>
    </row>
    <row r="1664" spans="1:32" x14ac:dyDescent="0.3">
      <c r="A1664">
        <v>15715</v>
      </c>
      <c r="B1664">
        <f>C1664/10</f>
        <v>21508</v>
      </c>
      <c r="C1664">
        <v>215080</v>
      </c>
      <c r="D1664">
        <f t="shared" si="75"/>
        <v>45</v>
      </c>
      <c r="E1664">
        <v>450</v>
      </c>
      <c r="F1664">
        <v>0</v>
      </c>
      <c r="G1664" t="str">
        <f t="shared" si="76"/>
        <v/>
      </c>
      <c r="I1664">
        <f t="shared" si="77"/>
        <v>65</v>
      </c>
      <c r="J1664">
        <v>650</v>
      </c>
      <c r="K1664">
        <v>0</v>
      </c>
      <c r="L1664">
        <v>0</v>
      </c>
      <c r="M1664" t="s">
        <v>28</v>
      </c>
      <c r="N1664" s="1">
        <v>35099.39702546296</v>
      </c>
      <c r="O1664" t="s">
        <v>61</v>
      </c>
      <c r="P1664" t="s">
        <v>62</v>
      </c>
      <c r="Q1664" t="s">
        <v>39</v>
      </c>
      <c r="R1664" t="s">
        <v>31</v>
      </c>
      <c r="S1664" t="s">
        <v>31</v>
      </c>
      <c r="U1664" t="b">
        <v>0</v>
      </c>
      <c r="V1664" t="b">
        <v>0</v>
      </c>
      <c r="W1664" t="b">
        <v>1</v>
      </c>
      <c r="X1664" t="s">
        <v>31</v>
      </c>
      <c r="Y1664" t="s">
        <v>31</v>
      </c>
      <c r="Z1664" t="s">
        <v>31</v>
      </c>
      <c r="AA1664" t="s">
        <v>31</v>
      </c>
      <c r="AB1664" t="s">
        <v>31</v>
      </c>
      <c r="AC1664" t="s">
        <v>31</v>
      </c>
      <c r="AD1664">
        <v>10</v>
      </c>
      <c r="AE1664" t="s">
        <v>5407</v>
      </c>
      <c r="AF1664" t="s">
        <v>5408</v>
      </c>
    </row>
    <row r="1665" spans="1:32" x14ac:dyDescent="0.3">
      <c r="A1665">
        <v>15723</v>
      </c>
      <c r="B1665">
        <f>C1665/10</f>
        <v>17691</v>
      </c>
      <c r="C1665">
        <v>176910</v>
      </c>
      <c r="D1665">
        <f t="shared" si="75"/>
        <v>72</v>
      </c>
      <c r="E1665">
        <v>720</v>
      </c>
      <c r="F1665">
        <v>0</v>
      </c>
      <c r="G1665" t="str">
        <f t="shared" si="76"/>
        <v/>
      </c>
      <c r="I1665">
        <f t="shared" si="77"/>
        <v>70</v>
      </c>
      <c r="J1665">
        <v>700</v>
      </c>
      <c r="K1665">
        <v>0</v>
      </c>
      <c r="L1665">
        <v>0</v>
      </c>
      <c r="M1665" t="s">
        <v>28</v>
      </c>
      <c r="N1665" s="1">
        <v>35100.550324074073</v>
      </c>
      <c r="O1665" t="s">
        <v>1248</v>
      </c>
      <c r="P1665" t="s">
        <v>36</v>
      </c>
      <c r="Q1665" t="s">
        <v>210</v>
      </c>
      <c r="R1665" t="s">
        <v>31</v>
      </c>
      <c r="S1665" t="s">
        <v>31</v>
      </c>
      <c r="U1665" t="b">
        <v>0</v>
      </c>
      <c r="V1665" t="b">
        <v>0</v>
      </c>
      <c r="W1665" t="b">
        <v>1</v>
      </c>
      <c r="X1665" t="s">
        <v>31</v>
      </c>
      <c r="Y1665" t="s">
        <v>60</v>
      </c>
      <c r="Z1665" t="s">
        <v>31</v>
      </c>
      <c r="AA1665" t="s">
        <v>31</v>
      </c>
      <c r="AB1665" t="s">
        <v>31</v>
      </c>
      <c r="AC1665" t="s">
        <v>31</v>
      </c>
      <c r="AD1665">
        <v>10</v>
      </c>
      <c r="AE1665" t="s">
        <v>5409</v>
      </c>
      <c r="AF1665" t="s">
        <v>5410</v>
      </c>
    </row>
    <row r="1666" spans="1:32" x14ac:dyDescent="0.3">
      <c r="A1666">
        <v>15729</v>
      </c>
      <c r="B1666">
        <f>C1666/10</f>
        <v>5955</v>
      </c>
      <c r="C1666">
        <v>59550</v>
      </c>
      <c r="D1666">
        <f t="shared" si="75"/>
        <v>57</v>
      </c>
      <c r="E1666">
        <v>570</v>
      </c>
      <c r="F1666">
        <v>1</v>
      </c>
      <c r="G1666" t="str">
        <f t="shared" si="76"/>
        <v/>
      </c>
      <c r="I1666">
        <f t="shared" si="77"/>
        <v>250</v>
      </c>
      <c r="J1666">
        <v>2500</v>
      </c>
      <c r="K1666">
        <v>40</v>
      </c>
      <c r="L1666">
        <v>10</v>
      </c>
      <c r="M1666" t="s">
        <v>236</v>
      </c>
      <c r="N1666" s="1">
        <v>35102.509814814817</v>
      </c>
      <c r="O1666" t="s">
        <v>5411</v>
      </c>
      <c r="P1666" t="s">
        <v>58</v>
      </c>
      <c r="Q1666" t="s">
        <v>31</v>
      </c>
      <c r="R1666" t="s">
        <v>31</v>
      </c>
      <c r="S1666" t="s">
        <v>31</v>
      </c>
      <c r="T1666">
        <v>60</v>
      </c>
      <c r="U1666" t="b">
        <v>0</v>
      </c>
      <c r="V1666" t="b">
        <v>0</v>
      </c>
      <c r="W1666" t="b">
        <v>1</v>
      </c>
      <c r="X1666" t="s">
        <v>31</v>
      </c>
      <c r="Y1666" t="s">
        <v>31</v>
      </c>
      <c r="Z1666" t="s">
        <v>31</v>
      </c>
      <c r="AA1666" t="s">
        <v>31</v>
      </c>
      <c r="AB1666" t="s">
        <v>31</v>
      </c>
      <c r="AC1666" t="s">
        <v>31</v>
      </c>
      <c r="AD1666">
        <v>10</v>
      </c>
      <c r="AE1666" t="s">
        <v>5412</v>
      </c>
      <c r="AF1666" t="s">
        <v>5413</v>
      </c>
    </row>
    <row r="1667" spans="1:32" x14ac:dyDescent="0.3">
      <c r="A1667">
        <v>15732</v>
      </c>
      <c r="B1667">
        <f>C1667/10</f>
        <v>14612</v>
      </c>
      <c r="C1667">
        <v>146120</v>
      </c>
      <c r="D1667">
        <f t="shared" ref="D1667:D1730" si="78">E1667/10</f>
        <v>47</v>
      </c>
      <c r="E1667">
        <v>470</v>
      </c>
      <c r="F1667">
        <v>0</v>
      </c>
      <c r="G1667" t="str">
        <f t="shared" ref="G1667:G1730" si="79">IF(OR(H1667=0,H1667=""),"",H1667/10)</f>
        <v/>
      </c>
      <c r="I1667">
        <f t="shared" ref="I1667:I1730" si="80">IF(OR(J1667=0,J1667=""),"",J1667/10)</f>
        <v>68</v>
      </c>
      <c r="J1667">
        <v>680</v>
      </c>
      <c r="K1667">
        <v>0</v>
      </c>
      <c r="L1667">
        <v>0</v>
      </c>
      <c r="M1667" t="s">
        <v>28</v>
      </c>
      <c r="N1667" s="1">
        <v>35104.362268518518</v>
      </c>
      <c r="O1667" t="s">
        <v>212</v>
      </c>
      <c r="P1667" t="s">
        <v>36</v>
      </c>
      <c r="Q1667" t="s">
        <v>210</v>
      </c>
      <c r="R1667" t="s">
        <v>31</v>
      </c>
      <c r="S1667" t="s">
        <v>31</v>
      </c>
      <c r="U1667" t="b">
        <v>0</v>
      </c>
      <c r="V1667" t="b">
        <v>0</v>
      </c>
      <c r="W1667" t="b">
        <v>1</v>
      </c>
      <c r="X1667" t="s">
        <v>456</v>
      </c>
      <c r="Y1667" t="s">
        <v>31</v>
      </c>
      <c r="Z1667" t="s">
        <v>31</v>
      </c>
      <c r="AA1667" t="s">
        <v>31</v>
      </c>
      <c r="AB1667" t="s">
        <v>31</v>
      </c>
      <c r="AC1667" t="s">
        <v>31</v>
      </c>
      <c r="AD1667">
        <v>10</v>
      </c>
      <c r="AE1667" t="s">
        <v>5414</v>
      </c>
      <c r="AF1667" t="s">
        <v>5415</v>
      </c>
    </row>
    <row r="1668" spans="1:32" x14ac:dyDescent="0.3">
      <c r="A1668">
        <v>15737</v>
      </c>
      <c r="B1668">
        <f>C1668/10</f>
        <v>7963</v>
      </c>
      <c r="C1668">
        <v>79630</v>
      </c>
      <c r="D1668">
        <f t="shared" si="78"/>
        <v>63</v>
      </c>
      <c r="E1668">
        <v>630</v>
      </c>
      <c r="F1668">
        <v>0</v>
      </c>
      <c r="G1668" t="str">
        <f t="shared" si="79"/>
        <v/>
      </c>
      <c r="I1668">
        <f t="shared" si="80"/>
        <v>71</v>
      </c>
      <c r="J1668">
        <v>710</v>
      </c>
      <c r="K1668">
        <v>0</v>
      </c>
      <c r="L1668">
        <v>0</v>
      </c>
      <c r="M1668" t="s">
        <v>28</v>
      </c>
      <c r="N1668" s="1">
        <v>35107.622094907405</v>
      </c>
      <c r="O1668" t="s">
        <v>35</v>
      </c>
      <c r="P1668" t="s">
        <v>36</v>
      </c>
      <c r="Q1668" t="s">
        <v>31</v>
      </c>
      <c r="R1668" t="s">
        <v>31</v>
      </c>
      <c r="S1668" t="s">
        <v>31</v>
      </c>
      <c r="U1668" t="b">
        <v>0</v>
      </c>
      <c r="V1668" t="b">
        <v>0</v>
      </c>
      <c r="W1668" t="b">
        <v>1</v>
      </c>
      <c r="X1668" t="s">
        <v>31</v>
      </c>
      <c r="Y1668" t="s">
        <v>31</v>
      </c>
      <c r="Z1668" t="s">
        <v>31</v>
      </c>
      <c r="AA1668" t="s">
        <v>31</v>
      </c>
      <c r="AB1668" t="s">
        <v>31</v>
      </c>
      <c r="AC1668" t="s">
        <v>31</v>
      </c>
      <c r="AD1668">
        <v>10</v>
      </c>
      <c r="AE1668" t="s">
        <v>5416</v>
      </c>
      <c r="AF1668" t="s">
        <v>5417</v>
      </c>
    </row>
    <row r="1669" spans="1:32" x14ac:dyDescent="0.3">
      <c r="A1669">
        <v>15744</v>
      </c>
      <c r="B1669">
        <f>C1669/10</f>
        <v>936</v>
      </c>
      <c r="C1669">
        <v>9360</v>
      </c>
      <c r="D1669">
        <f t="shared" si="78"/>
        <v>61</v>
      </c>
      <c r="E1669">
        <v>610</v>
      </c>
      <c r="F1669">
        <v>1</v>
      </c>
      <c r="G1669">
        <f t="shared" si="79"/>
        <v>155</v>
      </c>
      <c r="H1669">
        <v>1550</v>
      </c>
      <c r="I1669">
        <f t="shared" si="80"/>
        <v>59</v>
      </c>
      <c r="J1669">
        <v>590</v>
      </c>
      <c r="K1669">
        <v>90</v>
      </c>
      <c r="L1669">
        <v>10</v>
      </c>
      <c r="M1669" t="s">
        <v>236</v>
      </c>
      <c r="N1669" s="1">
        <v>35118.716006944444</v>
      </c>
      <c r="O1669" t="s">
        <v>5418</v>
      </c>
      <c r="P1669" t="s">
        <v>918</v>
      </c>
      <c r="Q1669" t="s">
        <v>31</v>
      </c>
      <c r="R1669" t="s">
        <v>31</v>
      </c>
      <c r="S1669" t="s">
        <v>31</v>
      </c>
      <c r="T1669">
        <v>0</v>
      </c>
      <c r="U1669" t="b">
        <v>0</v>
      </c>
      <c r="V1669" t="b">
        <v>0</v>
      </c>
      <c r="W1669" t="b">
        <v>1</v>
      </c>
      <c r="X1669" t="s">
        <v>31</v>
      </c>
      <c r="Y1669" t="s">
        <v>31</v>
      </c>
      <c r="Z1669" t="s">
        <v>31</v>
      </c>
      <c r="AA1669" t="s">
        <v>31</v>
      </c>
      <c r="AB1669" t="s">
        <v>31</v>
      </c>
      <c r="AC1669" t="s">
        <v>31</v>
      </c>
      <c r="AD1669">
        <v>10</v>
      </c>
      <c r="AE1669" t="s">
        <v>5419</v>
      </c>
      <c r="AF1669" t="s">
        <v>5420</v>
      </c>
    </row>
    <row r="1670" spans="1:32" x14ac:dyDescent="0.3">
      <c r="A1670">
        <v>15757</v>
      </c>
      <c r="B1670">
        <f>C1670/10</f>
        <v>4724</v>
      </c>
      <c r="C1670">
        <v>47240</v>
      </c>
      <c r="D1670">
        <f t="shared" si="78"/>
        <v>81</v>
      </c>
      <c r="E1670">
        <v>810</v>
      </c>
      <c r="F1670">
        <v>1</v>
      </c>
      <c r="G1670">
        <f t="shared" si="79"/>
        <v>169</v>
      </c>
      <c r="H1670">
        <v>1690</v>
      </c>
      <c r="I1670">
        <f t="shared" si="80"/>
        <v>63</v>
      </c>
      <c r="J1670">
        <v>630</v>
      </c>
      <c r="K1670">
        <v>50</v>
      </c>
      <c r="L1670">
        <v>10</v>
      </c>
      <c r="M1670" t="s">
        <v>236</v>
      </c>
      <c r="N1670" s="1">
        <v>35119.828680555554</v>
      </c>
      <c r="O1670" t="s">
        <v>5421</v>
      </c>
      <c r="P1670" t="s">
        <v>344</v>
      </c>
      <c r="Q1670" t="s">
        <v>275</v>
      </c>
      <c r="R1670" t="s">
        <v>31</v>
      </c>
      <c r="S1670" t="s">
        <v>31</v>
      </c>
      <c r="T1670">
        <v>0</v>
      </c>
      <c r="U1670" t="b">
        <v>0</v>
      </c>
      <c r="V1670" t="b">
        <v>0</v>
      </c>
      <c r="W1670" t="b">
        <v>1</v>
      </c>
      <c r="X1670" t="s">
        <v>31</v>
      </c>
      <c r="Y1670" t="s">
        <v>31</v>
      </c>
      <c r="Z1670" t="s">
        <v>31</v>
      </c>
      <c r="AA1670" t="s">
        <v>31</v>
      </c>
      <c r="AB1670" t="s">
        <v>31</v>
      </c>
      <c r="AC1670" t="s">
        <v>31</v>
      </c>
      <c r="AD1670">
        <v>10</v>
      </c>
      <c r="AE1670" t="s">
        <v>5422</v>
      </c>
      <c r="AF1670" t="s">
        <v>5423</v>
      </c>
    </row>
    <row r="1671" spans="1:32" x14ac:dyDescent="0.3">
      <c r="A1671">
        <v>15787</v>
      </c>
      <c r="B1671">
        <f>C1671/10</f>
        <v>10684</v>
      </c>
      <c r="C1671">
        <v>106840</v>
      </c>
      <c r="D1671">
        <f t="shared" si="78"/>
        <v>71</v>
      </c>
      <c r="E1671">
        <v>710</v>
      </c>
      <c r="F1671">
        <v>1</v>
      </c>
      <c r="G1671" t="str">
        <f t="shared" si="79"/>
        <v/>
      </c>
      <c r="I1671" t="str">
        <f t="shared" si="80"/>
        <v/>
      </c>
      <c r="L1671">
        <v>30</v>
      </c>
      <c r="M1671" t="s">
        <v>144</v>
      </c>
      <c r="N1671" s="1">
        <v>35124.229143518518</v>
      </c>
      <c r="O1671" t="s">
        <v>5424</v>
      </c>
      <c r="P1671" t="s">
        <v>179</v>
      </c>
      <c r="Q1671" t="s">
        <v>31</v>
      </c>
      <c r="R1671" t="s">
        <v>31</v>
      </c>
      <c r="S1671" t="s">
        <v>31</v>
      </c>
      <c r="U1671" t="b">
        <v>0</v>
      </c>
      <c r="V1671" t="b">
        <v>0</v>
      </c>
      <c r="W1671" t="b">
        <v>1</v>
      </c>
      <c r="X1671" t="s">
        <v>31</v>
      </c>
      <c r="Y1671" t="s">
        <v>31</v>
      </c>
      <c r="Z1671" t="s">
        <v>31</v>
      </c>
      <c r="AA1671" t="s">
        <v>31</v>
      </c>
      <c r="AB1671" t="s">
        <v>31</v>
      </c>
      <c r="AC1671" t="s">
        <v>31</v>
      </c>
      <c r="AD1671">
        <v>10</v>
      </c>
      <c r="AE1671" t="s">
        <v>5425</v>
      </c>
      <c r="AF1671" t="s">
        <v>5426</v>
      </c>
    </row>
    <row r="1672" spans="1:32" x14ac:dyDescent="0.3">
      <c r="A1672">
        <v>15795</v>
      </c>
      <c r="B1672">
        <f>C1672/10</f>
        <v>20267</v>
      </c>
      <c r="C1672">
        <v>202670</v>
      </c>
      <c r="D1672">
        <f t="shared" si="78"/>
        <v>51</v>
      </c>
      <c r="E1672">
        <v>510</v>
      </c>
      <c r="F1672">
        <v>1</v>
      </c>
      <c r="G1672">
        <f t="shared" si="79"/>
        <v>171</v>
      </c>
      <c r="H1672">
        <v>1710</v>
      </c>
      <c r="I1672">
        <f t="shared" si="80"/>
        <v>73</v>
      </c>
      <c r="J1672">
        <v>730</v>
      </c>
      <c r="L1672">
        <v>30</v>
      </c>
      <c r="M1672" t="s">
        <v>28</v>
      </c>
      <c r="N1672" s="1">
        <v>35126.464247685188</v>
      </c>
      <c r="O1672" t="s">
        <v>4378</v>
      </c>
      <c r="P1672" t="s">
        <v>58</v>
      </c>
      <c r="Q1672" t="s">
        <v>31</v>
      </c>
      <c r="R1672" t="s">
        <v>31</v>
      </c>
      <c r="S1672" t="s">
        <v>31</v>
      </c>
      <c r="U1672" t="b">
        <v>0</v>
      </c>
      <c r="V1672" t="b">
        <v>0</v>
      </c>
      <c r="W1672" t="b">
        <v>1</v>
      </c>
      <c r="X1672" t="s">
        <v>31</v>
      </c>
      <c r="Y1672" t="s">
        <v>31</v>
      </c>
      <c r="Z1672" t="s">
        <v>31</v>
      </c>
      <c r="AA1672" t="s">
        <v>31</v>
      </c>
      <c r="AB1672" t="s">
        <v>31</v>
      </c>
      <c r="AC1672" t="s">
        <v>31</v>
      </c>
      <c r="AD1672">
        <v>10</v>
      </c>
      <c r="AE1672" t="s">
        <v>5427</v>
      </c>
      <c r="AF1672" t="s">
        <v>5428</v>
      </c>
    </row>
    <row r="1673" spans="1:32" x14ac:dyDescent="0.3">
      <c r="A1673">
        <v>15796</v>
      </c>
      <c r="B1673">
        <f>C1673/10</f>
        <v>10943</v>
      </c>
      <c r="C1673">
        <v>109430</v>
      </c>
      <c r="D1673">
        <f t="shared" si="78"/>
        <v>45</v>
      </c>
      <c r="E1673">
        <v>450</v>
      </c>
      <c r="F1673">
        <v>1</v>
      </c>
      <c r="G1673" t="str">
        <f t="shared" si="79"/>
        <v/>
      </c>
      <c r="I1673">
        <f t="shared" si="80"/>
        <v>80</v>
      </c>
      <c r="J1673">
        <v>800</v>
      </c>
      <c r="K1673">
        <v>0</v>
      </c>
      <c r="L1673">
        <v>0</v>
      </c>
      <c r="M1673" t="s">
        <v>28</v>
      </c>
      <c r="N1673" s="1">
        <v>35126.522488425922</v>
      </c>
      <c r="O1673" t="s">
        <v>4300</v>
      </c>
      <c r="P1673" t="s">
        <v>595</v>
      </c>
      <c r="Q1673" t="s">
        <v>210</v>
      </c>
      <c r="R1673" t="s">
        <v>31</v>
      </c>
      <c r="S1673" t="s">
        <v>31</v>
      </c>
      <c r="U1673" t="b">
        <v>0</v>
      </c>
      <c r="V1673" t="b">
        <v>0</v>
      </c>
      <c r="W1673" t="b">
        <v>1</v>
      </c>
      <c r="X1673" t="s">
        <v>31</v>
      </c>
      <c r="Y1673" t="s">
        <v>43</v>
      </c>
      <c r="Z1673" t="s">
        <v>31</v>
      </c>
      <c r="AA1673" t="s">
        <v>31</v>
      </c>
      <c r="AB1673" t="s">
        <v>31</v>
      </c>
      <c r="AC1673" t="s">
        <v>31</v>
      </c>
      <c r="AD1673">
        <v>10</v>
      </c>
      <c r="AE1673" t="s">
        <v>5429</v>
      </c>
      <c r="AF1673" t="s">
        <v>5430</v>
      </c>
    </row>
    <row r="1674" spans="1:32" x14ac:dyDescent="0.3">
      <c r="A1674">
        <v>15797</v>
      </c>
      <c r="B1674">
        <f>C1674/10</f>
        <v>8281</v>
      </c>
      <c r="C1674">
        <v>82810</v>
      </c>
      <c r="D1674">
        <f t="shared" si="78"/>
        <v>77</v>
      </c>
      <c r="E1674">
        <v>770</v>
      </c>
      <c r="F1674">
        <v>0</v>
      </c>
      <c r="G1674" t="str">
        <f t="shared" si="79"/>
        <v/>
      </c>
      <c r="I1674" t="str">
        <f t="shared" si="80"/>
        <v/>
      </c>
      <c r="L1674">
        <v>30</v>
      </c>
      <c r="M1674" t="s">
        <v>144</v>
      </c>
      <c r="N1674" s="1">
        <v>35126.568078703705</v>
      </c>
      <c r="O1674" t="s">
        <v>5431</v>
      </c>
      <c r="P1674" t="s">
        <v>704</v>
      </c>
      <c r="Q1674" t="s">
        <v>31</v>
      </c>
      <c r="R1674" t="s">
        <v>31</v>
      </c>
      <c r="S1674" t="s">
        <v>31</v>
      </c>
      <c r="U1674" t="b">
        <v>0</v>
      </c>
      <c r="V1674" t="b">
        <v>0</v>
      </c>
      <c r="W1674" t="b">
        <v>1</v>
      </c>
      <c r="X1674" t="s">
        <v>5432</v>
      </c>
      <c r="Y1674" t="s">
        <v>54</v>
      </c>
      <c r="Z1674" t="s">
        <v>31</v>
      </c>
      <c r="AA1674" t="s">
        <v>31</v>
      </c>
      <c r="AB1674" t="s">
        <v>302</v>
      </c>
      <c r="AC1674" t="s">
        <v>31</v>
      </c>
      <c r="AD1674">
        <v>10</v>
      </c>
      <c r="AE1674" t="s">
        <v>5433</v>
      </c>
      <c r="AF1674" t="s">
        <v>5434</v>
      </c>
    </row>
    <row r="1675" spans="1:32" x14ac:dyDescent="0.3">
      <c r="A1675">
        <v>15798</v>
      </c>
      <c r="B1675">
        <f>C1675/10</f>
        <v>11257</v>
      </c>
      <c r="C1675">
        <v>112570</v>
      </c>
      <c r="D1675">
        <f t="shared" si="78"/>
        <v>89</v>
      </c>
      <c r="E1675">
        <v>890</v>
      </c>
      <c r="F1675">
        <v>0</v>
      </c>
      <c r="G1675" t="str">
        <f t="shared" si="79"/>
        <v/>
      </c>
      <c r="I1675" t="str">
        <f t="shared" si="80"/>
        <v/>
      </c>
      <c r="K1675">
        <v>10</v>
      </c>
      <c r="L1675">
        <v>20</v>
      </c>
      <c r="M1675" t="s">
        <v>1538</v>
      </c>
      <c r="N1675" s="1">
        <v>35126.644675925927</v>
      </c>
      <c r="O1675" t="s">
        <v>2303</v>
      </c>
      <c r="P1675" t="s">
        <v>187</v>
      </c>
      <c r="Q1675" t="s">
        <v>210</v>
      </c>
      <c r="R1675" t="s">
        <v>31</v>
      </c>
      <c r="S1675" t="s">
        <v>31</v>
      </c>
      <c r="T1675">
        <v>10</v>
      </c>
      <c r="U1675" t="b">
        <v>0</v>
      </c>
      <c r="V1675" t="b">
        <v>1</v>
      </c>
      <c r="W1675" t="b">
        <v>1</v>
      </c>
      <c r="X1675" t="s">
        <v>31</v>
      </c>
      <c r="Y1675" t="s">
        <v>31</v>
      </c>
      <c r="Z1675" t="s">
        <v>31</v>
      </c>
      <c r="AA1675" t="s">
        <v>31</v>
      </c>
      <c r="AB1675" t="s">
        <v>31</v>
      </c>
      <c r="AC1675" t="s">
        <v>31</v>
      </c>
      <c r="AD1675">
        <v>10</v>
      </c>
      <c r="AE1675" t="s">
        <v>5435</v>
      </c>
      <c r="AF1675" t="s">
        <v>5436</v>
      </c>
    </row>
    <row r="1676" spans="1:32" x14ac:dyDescent="0.3">
      <c r="A1676">
        <v>15800</v>
      </c>
      <c r="B1676">
        <f>C1676/10</f>
        <v>8134</v>
      </c>
      <c r="C1676">
        <v>81340</v>
      </c>
      <c r="D1676">
        <f t="shared" si="78"/>
        <v>83</v>
      </c>
      <c r="E1676">
        <v>830</v>
      </c>
      <c r="F1676">
        <v>1</v>
      </c>
      <c r="G1676" t="str">
        <f t="shared" si="79"/>
        <v/>
      </c>
      <c r="I1676" t="str">
        <f t="shared" si="80"/>
        <v/>
      </c>
      <c r="L1676">
        <v>30</v>
      </c>
      <c r="M1676" t="s">
        <v>144</v>
      </c>
      <c r="N1676" s="1">
        <v>35127.274201388886</v>
      </c>
      <c r="O1676" t="s">
        <v>5437</v>
      </c>
      <c r="P1676" t="s">
        <v>1497</v>
      </c>
      <c r="Q1676" t="s">
        <v>31</v>
      </c>
      <c r="R1676" t="s">
        <v>31</v>
      </c>
      <c r="S1676" t="s">
        <v>31</v>
      </c>
      <c r="U1676" t="b">
        <v>0</v>
      </c>
      <c r="V1676" t="b">
        <v>0</v>
      </c>
      <c r="W1676" t="b">
        <v>1</v>
      </c>
      <c r="X1676" t="s">
        <v>5438</v>
      </c>
      <c r="Y1676" t="s">
        <v>31</v>
      </c>
      <c r="Z1676" t="s">
        <v>31</v>
      </c>
      <c r="AA1676" t="s">
        <v>31</v>
      </c>
      <c r="AB1676" t="s">
        <v>52</v>
      </c>
      <c r="AC1676" t="s">
        <v>31</v>
      </c>
      <c r="AD1676">
        <v>10</v>
      </c>
      <c r="AE1676" t="s">
        <v>5439</v>
      </c>
      <c r="AF1676" t="s">
        <v>5440</v>
      </c>
    </row>
    <row r="1677" spans="1:32" x14ac:dyDescent="0.3">
      <c r="A1677">
        <v>15803</v>
      </c>
      <c r="B1677">
        <f>C1677/10</f>
        <v>15587</v>
      </c>
      <c r="C1677">
        <v>155870</v>
      </c>
      <c r="D1677">
        <f t="shared" si="78"/>
        <v>68</v>
      </c>
      <c r="E1677">
        <v>680</v>
      </c>
      <c r="F1677">
        <v>1</v>
      </c>
      <c r="G1677" t="str">
        <f t="shared" si="79"/>
        <v/>
      </c>
      <c r="I1677" t="str">
        <f t="shared" si="80"/>
        <v/>
      </c>
      <c r="L1677">
        <v>30</v>
      </c>
      <c r="M1677" t="s">
        <v>144</v>
      </c>
      <c r="N1677" s="1">
        <v>35127.360173611109</v>
      </c>
      <c r="O1677" t="s">
        <v>5441</v>
      </c>
      <c r="P1677" t="s">
        <v>36</v>
      </c>
      <c r="Q1677" t="s">
        <v>31</v>
      </c>
      <c r="R1677" t="s">
        <v>31</v>
      </c>
      <c r="S1677" t="s">
        <v>31</v>
      </c>
      <c r="T1677">
        <v>50</v>
      </c>
      <c r="U1677" t="b">
        <v>0</v>
      </c>
      <c r="V1677" t="b">
        <v>0</v>
      </c>
      <c r="W1677" t="b">
        <v>1</v>
      </c>
      <c r="X1677" t="s">
        <v>31</v>
      </c>
      <c r="Y1677" t="s">
        <v>31</v>
      </c>
      <c r="Z1677" t="s">
        <v>31</v>
      </c>
      <c r="AA1677" t="s">
        <v>31</v>
      </c>
      <c r="AB1677" t="s">
        <v>31</v>
      </c>
      <c r="AC1677" t="s">
        <v>31</v>
      </c>
      <c r="AD1677">
        <v>10</v>
      </c>
      <c r="AE1677" t="s">
        <v>5442</v>
      </c>
      <c r="AF1677" t="s">
        <v>5443</v>
      </c>
    </row>
    <row r="1678" spans="1:32" x14ac:dyDescent="0.3">
      <c r="A1678">
        <v>15809</v>
      </c>
      <c r="B1678">
        <f>C1678/10</f>
        <v>20021</v>
      </c>
      <c r="C1678">
        <v>200210</v>
      </c>
      <c r="D1678">
        <f t="shared" si="78"/>
        <v>68</v>
      </c>
      <c r="E1678">
        <v>680</v>
      </c>
      <c r="F1678">
        <v>0</v>
      </c>
      <c r="G1678" t="str">
        <f t="shared" si="79"/>
        <v/>
      </c>
      <c r="I1678" t="str">
        <f t="shared" si="80"/>
        <v/>
      </c>
      <c r="L1678">
        <v>30</v>
      </c>
      <c r="M1678" t="s">
        <v>144</v>
      </c>
      <c r="N1678" s="1">
        <v>35128.406226851854</v>
      </c>
      <c r="O1678" t="s">
        <v>5444</v>
      </c>
      <c r="P1678" t="s">
        <v>5445</v>
      </c>
      <c r="Q1678" t="s">
        <v>31</v>
      </c>
      <c r="R1678" t="s">
        <v>42</v>
      </c>
      <c r="S1678" t="s">
        <v>31</v>
      </c>
      <c r="U1678" t="b">
        <v>0</v>
      </c>
      <c r="V1678" t="b">
        <v>0</v>
      </c>
      <c r="W1678" t="b">
        <v>1</v>
      </c>
      <c r="X1678" t="s">
        <v>31</v>
      </c>
      <c r="Y1678" t="s">
        <v>31</v>
      </c>
      <c r="Z1678" t="s">
        <v>31</v>
      </c>
      <c r="AA1678" t="s">
        <v>31</v>
      </c>
      <c r="AB1678" t="s">
        <v>31</v>
      </c>
      <c r="AC1678" t="s">
        <v>31</v>
      </c>
      <c r="AD1678">
        <v>10</v>
      </c>
      <c r="AE1678" t="s">
        <v>5446</v>
      </c>
      <c r="AF1678" t="s">
        <v>5447</v>
      </c>
    </row>
    <row r="1679" spans="1:32" x14ac:dyDescent="0.3">
      <c r="A1679">
        <v>15810</v>
      </c>
      <c r="B1679">
        <f>C1679/10</f>
        <v>13471</v>
      </c>
      <c r="C1679">
        <v>134710</v>
      </c>
      <c r="D1679">
        <f t="shared" si="78"/>
        <v>45</v>
      </c>
      <c r="E1679">
        <v>450</v>
      </c>
      <c r="F1679">
        <v>0</v>
      </c>
      <c r="G1679" t="str">
        <f t="shared" si="79"/>
        <v/>
      </c>
      <c r="I1679" t="str">
        <f t="shared" si="80"/>
        <v/>
      </c>
      <c r="L1679">
        <v>30</v>
      </c>
      <c r="M1679" t="s">
        <v>144</v>
      </c>
      <c r="N1679" s="1">
        <v>35128.579710648148</v>
      </c>
      <c r="O1679" t="s">
        <v>5448</v>
      </c>
      <c r="P1679" t="s">
        <v>5449</v>
      </c>
      <c r="Q1679" t="s">
        <v>31</v>
      </c>
      <c r="R1679" t="s">
        <v>42</v>
      </c>
      <c r="S1679" t="s">
        <v>31</v>
      </c>
      <c r="U1679" t="b">
        <v>0</v>
      </c>
      <c r="V1679" t="b">
        <v>0</v>
      </c>
      <c r="W1679" t="b">
        <v>1</v>
      </c>
      <c r="X1679" t="s">
        <v>31</v>
      </c>
      <c r="Y1679" t="s">
        <v>31</v>
      </c>
      <c r="Z1679" t="s">
        <v>31</v>
      </c>
      <c r="AA1679" t="s">
        <v>31</v>
      </c>
      <c r="AB1679" t="s">
        <v>31</v>
      </c>
      <c r="AC1679" t="s">
        <v>31</v>
      </c>
      <c r="AD1679">
        <v>10</v>
      </c>
      <c r="AE1679" t="s">
        <v>5450</v>
      </c>
      <c r="AF1679" t="s">
        <v>5451</v>
      </c>
    </row>
    <row r="1680" spans="1:32" x14ac:dyDescent="0.3">
      <c r="A1680">
        <v>15817</v>
      </c>
      <c r="B1680">
        <f>C1680/10</f>
        <v>21386</v>
      </c>
      <c r="C1680">
        <v>213860</v>
      </c>
      <c r="D1680">
        <f t="shared" si="78"/>
        <v>58</v>
      </c>
      <c r="E1680">
        <v>580</v>
      </c>
      <c r="F1680">
        <v>1</v>
      </c>
      <c r="G1680" t="str">
        <f t="shared" si="79"/>
        <v/>
      </c>
      <c r="I1680">
        <f t="shared" si="80"/>
        <v>78</v>
      </c>
      <c r="J1680">
        <v>780</v>
      </c>
      <c r="K1680">
        <v>0</v>
      </c>
      <c r="L1680">
        <v>0</v>
      </c>
      <c r="M1680" t="s">
        <v>28</v>
      </c>
      <c r="N1680" s="1">
        <v>35131.353912037041</v>
      </c>
      <c r="O1680" t="s">
        <v>5452</v>
      </c>
      <c r="P1680" t="s">
        <v>219</v>
      </c>
      <c r="Q1680" t="s">
        <v>53</v>
      </c>
      <c r="R1680" t="s">
        <v>31</v>
      </c>
      <c r="S1680" t="s">
        <v>31</v>
      </c>
      <c r="U1680" t="b">
        <v>0</v>
      </c>
      <c r="V1680" t="b">
        <v>0</v>
      </c>
      <c r="W1680" t="b">
        <v>1</v>
      </c>
      <c r="X1680" t="s">
        <v>31</v>
      </c>
      <c r="Y1680" t="s">
        <v>54</v>
      </c>
      <c r="Z1680" t="s">
        <v>874</v>
      </c>
      <c r="AA1680" t="s">
        <v>31</v>
      </c>
      <c r="AB1680" t="s">
        <v>31</v>
      </c>
      <c r="AC1680" t="s">
        <v>31</v>
      </c>
      <c r="AD1680">
        <v>10</v>
      </c>
      <c r="AE1680" t="s">
        <v>5453</v>
      </c>
      <c r="AF1680" t="s">
        <v>5454</v>
      </c>
    </row>
    <row r="1681" spans="1:32" x14ac:dyDescent="0.3">
      <c r="A1681">
        <v>15821</v>
      </c>
      <c r="B1681">
        <f>C1681/10</f>
        <v>11562</v>
      </c>
      <c r="C1681">
        <v>115620</v>
      </c>
      <c r="D1681">
        <f t="shared" si="78"/>
        <v>74</v>
      </c>
      <c r="E1681">
        <v>740</v>
      </c>
      <c r="F1681">
        <v>1</v>
      </c>
      <c r="G1681" t="str">
        <f t="shared" si="79"/>
        <v/>
      </c>
      <c r="I1681" t="str">
        <f t="shared" si="80"/>
        <v/>
      </c>
      <c r="K1681">
        <v>10</v>
      </c>
      <c r="L1681">
        <v>20</v>
      </c>
      <c r="M1681" t="s">
        <v>1538</v>
      </c>
      <c r="N1681" s="1">
        <v>35132.820069444446</v>
      </c>
      <c r="O1681" t="s">
        <v>2092</v>
      </c>
      <c r="P1681" t="s">
        <v>36</v>
      </c>
      <c r="Q1681" t="s">
        <v>210</v>
      </c>
      <c r="R1681" t="s">
        <v>31</v>
      </c>
      <c r="S1681" t="s">
        <v>31</v>
      </c>
      <c r="T1681">
        <v>10</v>
      </c>
      <c r="U1681" t="b">
        <v>0</v>
      </c>
      <c r="V1681" t="b">
        <v>1</v>
      </c>
      <c r="W1681" t="b">
        <v>1</v>
      </c>
      <c r="X1681" t="s">
        <v>31</v>
      </c>
      <c r="Y1681" t="s">
        <v>43</v>
      </c>
      <c r="Z1681" t="s">
        <v>31</v>
      </c>
      <c r="AA1681" t="s">
        <v>31</v>
      </c>
      <c r="AB1681" t="s">
        <v>31</v>
      </c>
      <c r="AC1681" t="s">
        <v>31</v>
      </c>
      <c r="AD1681">
        <v>10</v>
      </c>
      <c r="AE1681" t="s">
        <v>5455</v>
      </c>
      <c r="AF1681" t="s">
        <v>5456</v>
      </c>
    </row>
    <row r="1682" spans="1:32" x14ac:dyDescent="0.3">
      <c r="A1682">
        <v>15834</v>
      </c>
      <c r="B1682">
        <f>C1682/10</f>
        <v>8905</v>
      </c>
      <c r="C1682">
        <v>89050</v>
      </c>
      <c r="D1682">
        <f t="shared" si="78"/>
        <v>82</v>
      </c>
      <c r="E1682">
        <v>820</v>
      </c>
      <c r="F1682">
        <v>1</v>
      </c>
      <c r="G1682" t="str">
        <f t="shared" si="79"/>
        <v/>
      </c>
      <c r="I1682" t="str">
        <f t="shared" si="80"/>
        <v/>
      </c>
      <c r="L1682">
        <v>30</v>
      </c>
      <c r="M1682" t="s">
        <v>144</v>
      </c>
      <c r="N1682" s="1">
        <v>35135.35428240741</v>
      </c>
      <c r="O1682" t="s">
        <v>5457</v>
      </c>
      <c r="P1682" t="s">
        <v>1987</v>
      </c>
      <c r="Q1682" t="s">
        <v>31</v>
      </c>
      <c r="R1682" t="s">
        <v>31</v>
      </c>
      <c r="S1682" t="s">
        <v>31</v>
      </c>
      <c r="U1682" t="b">
        <v>0</v>
      </c>
      <c r="V1682" t="b">
        <v>0</v>
      </c>
      <c r="W1682" t="b">
        <v>1</v>
      </c>
      <c r="X1682" t="s">
        <v>31</v>
      </c>
      <c r="Y1682" t="s">
        <v>31</v>
      </c>
      <c r="Z1682" t="s">
        <v>31</v>
      </c>
      <c r="AA1682" t="s">
        <v>31</v>
      </c>
      <c r="AB1682" t="s">
        <v>31</v>
      </c>
      <c r="AC1682" t="s">
        <v>31</v>
      </c>
      <c r="AD1682">
        <v>10</v>
      </c>
      <c r="AE1682" t="s">
        <v>5458</v>
      </c>
      <c r="AF1682" t="s">
        <v>5459</v>
      </c>
    </row>
    <row r="1683" spans="1:32" x14ac:dyDescent="0.3">
      <c r="A1683">
        <v>15841</v>
      </c>
      <c r="B1683">
        <f>C1683/10</f>
        <v>15056</v>
      </c>
      <c r="C1683">
        <v>150560</v>
      </c>
      <c r="D1683">
        <f t="shared" si="78"/>
        <v>81</v>
      </c>
      <c r="E1683">
        <v>810</v>
      </c>
      <c r="F1683">
        <v>0</v>
      </c>
      <c r="G1683" t="str">
        <f t="shared" si="79"/>
        <v/>
      </c>
      <c r="I1683" t="str">
        <f t="shared" si="80"/>
        <v/>
      </c>
      <c r="L1683">
        <v>30</v>
      </c>
      <c r="M1683" t="s">
        <v>144</v>
      </c>
      <c r="N1683" s="1">
        <v>35136.525787037041</v>
      </c>
      <c r="O1683" t="s">
        <v>145</v>
      </c>
      <c r="P1683" t="s">
        <v>146</v>
      </c>
      <c r="Q1683" t="s">
        <v>31</v>
      </c>
      <c r="R1683" t="s">
        <v>31</v>
      </c>
      <c r="S1683" t="s">
        <v>31</v>
      </c>
      <c r="U1683" t="b">
        <v>0</v>
      </c>
      <c r="V1683" t="b">
        <v>0</v>
      </c>
      <c r="W1683" t="b">
        <v>1</v>
      </c>
      <c r="X1683" t="s">
        <v>31</v>
      </c>
      <c r="Y1683" t="s">
        <v>31</v>
      </c>
      <c r="Z1683" t="s">
        <v>31</v>
      </c>
      <c r="AA1683" t="s">
        <v>31</v>
      </c>
      <c r="AB1683" t="s">
        <v>31</v>
      </c>
      <c r="AC1683" t="s">
        <v>147</v>
      </c>
      <c r="AD1683">
        <v>10</v>
      </c>
      <c r="AE1683" t="s">
        <v>5460</v>
      </c>
      <c r="AF1683" t="s">
        <v>5461</v>
      </c>
    </row>
    <row r="1684" spans="1:32" x14ac:dyDescent="0.3">
      <c r="A1684">
        <v>15852</v>
      </c>
      <c r="B1684">
        <f>C1684/10</f>
        <v>8151</v>
      </c>
      <c r="C1684">
        <v>81510</v>
      </c>
      <c r="D1684">
        <f t="shared" si="78"/>
        <v>80</v>
      </c>
      <c r="E1684">
        <v>800</v>
      </c>
      <c r="F1684">
        <v>1</v>
      </c>
      <c r="G1684" t="str">
        <f t="shared" si="79"/>
        <v/>
      </c>
      <c r="I1684" t="str">
        <f t="shared" si="80"/>
        <v/>
      </c>
      <c r="L1684">
        <v>30</v>
      </c>
      <c r="M1684" t="s">
        <v>144</v>
      </c>
      <c r="N1684" s="1">
        <v>35140.284618055557</v>
      </c>
      <c r="O1684" t="s">
        <v>5462</v>
      </c>
      <c r="P1684" t="s">
        <v>5197</v>
      </c>
      <c r="Q1684" t="s">
        <v>31</v>
      </c>
      <c r="R1684" t="s">
        <v>42</v>
      </c>
      <c r="S1684" t="s">
        <v>31</v>
      </c>
      <c r="U1684" t="b">
        <v>0</v>
      </c>
      <c r="V1684" t="b">
        <v>0</v>
      </c>
      <c r="W1684" t="b">
        <v>1</v>
      </c>
      <c r="X1684" t="s">
        <v>398</v>
      </c>
      <c r="Y1684" t="s">
        <v>31</v>
      </c>
      <c r="Z1684" t="s">
        <v>31</v>
      </c>
      <c r="AA1684" t="s">
        <v>31</v>
      </c>
      <c r="AB1684" t="s">
        <v>31</v>
      </c>
      <c r="AC1684" t="s">
        <v>31</v>
      </c>
      <c r="AD1684">
        <v>10</v>
      </c>
      <c r="AE1684" t="s">
        <v>5463</v>
      </c>
      <c r="AF1684" t="s">
        <v>5464</v>
      </c>
    </row>
    <row r="1685" spans="1:32" x14ac:dyDescent="0.3">
      <c r="A1685">
        <v>15857</v>
      </c>
      <c r="B1685">
        <f>C1685/10</f>
        <v>19454</v>
      </c>
      <c r="C1685">
        <v>194540</v>
      </c>
      <c r="D1685">
        <f t="shared" si="78"/>
        <v>300</v>
      </c>
      <c r="E1685">
        <v>3000</v>
      </c>
      <c r="F1685">
        <v>1</v>
      </c>
      <c r="G1685" t="str">
        <f t="shared" si="79"/>
        <v/>
      </c>
      <c r="I1685" t="str">
        <f t="shared" si="80"/>
        <v/>
      </c>
      <c r="M1685" t="s">
        <v>144</v>
      </c>
      <c r="N1685" s="1">
        <v>35140.58326388889</v>
      </c>
      <c r="O1685" t="s">
        <v>145</v>
      </c>
      <c r="P1685" t="s">
        <v>146</v>
      </c>
      <c r="Q1685" t="s">
        <v>31</v>
      </c>
      <c r="R1685" t="s">
        <v>31</v>
      </c>
      <c r="S1685" t="s">
        <v>31</v>
      </c>
      <c r="U1685" t="b">
        <v>0</v>
      </c>
      <c r="V1685" t="b">
        <v>0</v>
      </c>
      <c r="W1685" t="b">
        <v>1</v>
      </c>
      <c r="X1685" t="s">
        <v>31</v>
      </c>
      <c r="Y1685" t="s">
        <v>54</v>
      </c>
      <c r="Z1685" t="s">
        <v>31</v>
      </c>
      <c r="AA1685" t="s">
        <v>31</v>
      </c>
      <c r="AB1685" t="s">
        <v>31</v>
      </c>
      <c r="AC1685" t="s">
        <v>147</v>
      </c>
      <c r="AD1685">
        <v>10</v>
      </c>
      <c r="AE1685" t="s">
        <v>5465</v>
      </c>
      <c r="AF1685" t="s">
        <v>5466</v>
      </c>
    </row>
    <row r="1686" spans="1:32" x14ac:dyDescent="0.3">
      <c r="A1686">
        <v>15858</v>
      </c>
      <c r="B1686">
        <f>C1686/10</f>
        <v>15057</v>
      </c>
      <c r="C1686">
        <v>150570</v>
      </c>
      <c r="D1686">
        <f t="shared" si="78"/>
        <v>59</v>
      </c>
      <c r="E1686">
        <v>590</v>
      </c>
      <c r="F1686">
        <v>1</v>
      </c>
      <c r="G1686" t="str">
        <f t="shared" si="79"/>
        <v/>
      </c>
      <c r="I1686" t="str">
        <f t="shared" si="80"/>
        <v/>
      </c>
      <c r="L1686">
        <v>30</v>
      </c>
      <c r="M1686" t="s">
        <v>144</v>
      </c>
      <c r="N1686" s="1">
        <v>35140.632384259261</v>
      </c>
      <c r="O1686" t="s">
        <v>5467</v>
      </c>
      <c r="P1686" t="s">
        <v>5468</v>
      </c>
      <c r="Q1686" t="s">
        <v>31</v>
      </c>
      <c r="R1686" t="s">
        <v>31</v>
      </c>
      <c r="S1686" t="s">
        <v>31</v>
      </c>
      <c r="U1686" t="b">
        <v>0</v>
      </c>
      <c r="V1686" t="b">
        <v>0</v>
      </c>
      <c r="W1686" t="b">
        <v>1</v>
      </c>
      <c r="X1686" t="s">
        <v>31</v>
      </c>
      <c r="Y1686" t="s">
        <v>31</v>
      </c>
      <c r="Z1686" t="s">
        <v>31</v>
      </c>
      <c r="AA1686" t="s">
        <v>31</v>
      </c>
      <c r="AB1686" t="s">
        <v>31</v>
      </c>
      <c r="AC1686" t="s">
        <v>31</v>
      </c>
      <c r="AD1686">
        <v>10</v>
      </c>
      <c r="AE1686" t="s">
        <v>5469</v>
      </c>
      <c r="AF1686" t="s">
        <v>5470</v>
      </c>
    </row>
    <row r="1687" spans="1:32" x14ac:dyDescent="0.3">
      <c r="A1687">
        <v>15863</v>
      </c>
      <c r="B1687">
        <f>C1687/10</f>
        <v>17025</v>
      </c>
      <c r="C1687">
        <v>170250</v>
      </c>
      <c r="D1687">
        <f t="shared" si="78"/>
        <v>68</v>
      </c>
      <c r="E1687">
        <v>680</v>
      </c>
      <c r="F1687">
        <v>0</v>
      </c>
      <c r="G1687" t="str">
        <f t="shared" si="79"/>
        <v/>
      </c>
      <c r="I1687" t="str">
        <f t="shared" si="80"/>
        <v/>
      </c>
      <c r="L1687">
        <v>30</v>
      </c>
      <c r="M1687" t="s">
        <v>144</v>
      </c>
      <c r="N1687" s="1">
        <v>35141.399826388886</v>
      </c>
      <c r="O1687" t="s">
        <v>406</v>
      </c>
      <c r="P1687" t="s">
        <v>179</v>
      </c>
      <c r="Q1687" t="s">
        <v>31</v>
      </c>
      <c r="R1687" t="s">
        <v>31</v>
      </c>
      <c r="S1687" t="s">
        <v>31</v>
      </c>
      <c r="U1687" t="b">
        <v>0</v>
      </c>
      <c r="V1687" t="b">
        <v>0</v>
      </c>
      <c r="W1687" t="b">
        <v>1</v>
      </c>
      <c r="X1687" t="s">
        <v>31</v>
      </c>
      <c r="Y1687" t="s">
        <v>31</v>
      </c>
      <c r="Z1687" t="s">
        <v>31</v>
      </c>
      <c r="AA1687" t="s">
        <v>31</v>
      </c>
      <c r="AB1687" t="s">
        <v>31</v>
      </c>
      <c r="AC1687" t="s">
        <v>31</v>
      </c>
      <c r="AD1687">
        <v>10</v>
      </c>
      <c r="AE1687" t="s">
        <v>5471</v>
      </c>
      <c r="AF1687" t="s">
        <v>5472</v>
      </c>
    </row>
    <row r="1688" spans="1:32" x14ac:dyDescent="0.3">
      <c r="A1688">
        <v>15864</v>
      </c>
      <c r="B1688">
        <f>C1688/10</f>
        <v>13372</v>
      </c>
      <c r="C1688">
        <v>133720</v>
      </c>
      <c r="D1688">
        <f t="shared" si="78"/>
        <v>43</v>
      </c>
      <c r="E1688">
        <v>430</v>
      </c>
      <c r="F1688">
        <v>1</v>
      </c>
      <c r="G1688" t="str">
        <f t="shared" si="79"/>
        <v/>
      </c>
      <c r="I1688" t="str">
        <f t="shared" si="80"/>
        <v/>
      </c>
      <c r="L1688">
        <v>30</v>
      </c>
      <c r="M1688" t="s">
        <v>144</v>
      </c>
      <c r="N1688" s="1">
        <v>35141.451435185183</v>
      </c>
      <c r="O1688" t="s">
        <v>4938</v>
      </c>
      <c r="P1688" t="s">
        <v>58</v>
      </c>
      <c r="Q1688" t="s">
        <v>31</v>
      </c>
      <c r="R1688" t="s">
        <v>31</v>
      </c>
      <c r="S1688" t="s">
        <v>31</v>
      </c>
      <c r="U1688" t="b">
        <v>0</v>
      </c>
      <c r="V1688" t="b">
        <v>0</v>
      </c>
      <c r="W1688" t="b">
        <v>1</v>
      </c>
      <c r="X1688" t="s">
        <v>31</v>
      </c>
      <c r="Y1688" t="s">
        <v>31</v>
      </c>
      <c r="Z1688" t="s">
        <v>31</v>
      </c>
      <c r="AA1688" t="s">
        <v>31</v>
      </c>
      <c r="AB1688" t="s">
        <v>31</v>
      </c>
      <c r="AC1688" t="s">
        <v>31</v>
      </c>
      <c r="AD1688">
        <v>10</v>
      </c>
      <c r="AE1688" t="s">
        <v>5473</v>
      </c>
      <c r="AF1688" t="s">
        <v>5474</v>
      </c>
    </row>
    <row r="1689" spans="1:32" x14ac:dyDescent="0.3">
      <c r="A1689">
        <v>15865</v>
      </c>
      <c r="B1689">
        <f>C1689/10</f>
        <v>16937</v>
      </c>
      <c r="C1689">
        <v>169370</v>
      </c>
      <c r="D1689">
        <f t="shared" si="78"/>
        <v>52</v>
      </c>
      <c r="E1689">
        <v>520</v>
      </c>
      <c r="F1689">
        <v>0</v>
      </c>
      <c r="G1689" t="str">
        <f t="shared" si="79"/>
        <v/>
      </c>
      <c r="I1689" t="str">
        <f t="shared" si="80"/>
        <v/>
      </c>
      <c r="L1689">
        <v>30</v>
      </c>
      <c r="M1689" t="s">
        <v>144</v>
      </c>
      <c r="N1689" s="1">
        <v>35141.459733796299</v>
      </c>
      <c r="O1689" t="s">
        <v>5475</v>
      </c>
      <c r="P1689" t="s">
        <v>5476</v>
      </c>
      <c r="Q1689" t="s">
        <v>31</v>
      </c>
      <c r="R1689" t="s">
        <v>42</v>
      </c>
      <c r="S1689" t="s">
        <v>31</v>
      </c>
      <c r="T1689">
        <v>50</v>
      </c>
      <c r="U1689" t="b">
        <v>0</v>
      </c>
      <c r="V1689" t="b">
        <v>0</v>
      </c>
      <c r="W1689" t="b">
        <v>1</v>
      </c>
      <c r="X1689" t="s">
        <v>31</v>
      </c>
      <c r="Y1689" t="s">
        <v>31</v>
      </c>
      <c r="Z1689" t="s">
        <v>31</v>
      </c>
      <c r="AA1689" t="s">
        <v>31</v>
      </c>
      <c r="AB1689" t="s">
        <v>31</v>
      </c>
      <c r="AC1689" t="s">
        <v>31</v>
      </c>
      <c r="AD1689">
        <v>10</v>
      </c>
      <c r="AE1689" t="s">
        <v>5477</v>
      </c>
      <c r="AF1689" t="s">
        <v>5478</v>
      </c>
    </row>
    <row r="1690" spans="1:32" x14ac:dyDescent="0.3">
      <c r="A1690">
        <v>15871</v>
      </c>
      <c r="B1690">
        <f>C1690/10</f>
        <v>16938</v>
      </c>
      <c r="C1690">
        <v>169380</v>
      </c>
      <c r="D1690">
        <f t="shared" si="78"/>
        <v>79</v>
      </c>
      <c r="E1690">
        <v>790</v>
      </c>
      <c r="F1690">
        <v>0</v>
      </c>
      <c r="G1690" t="str">
        <f t="shared" si="79"/>
        <v/>
      </c>
      <c r="I1690" t="str">
        <f t="shared" si="80"/>
        <v/>
      </c>
      <c r="L1690">
        <v>30</v>
      </c>
      <c r="M1690" t="s">
        <v>144</v>
      </c>
      <c r="N1690" s="1">
        <v>35142.493738425925</v>
      </c>
      <c r="O1690" t="s">
        <v>5479</v>
      </c>
      <c r="P1690" t="s">
        <v>5480</v>
      </c>
      <c r="Q1690" t="s">
        <v>31</v>
      </c>
      <c r="R1690" t="s">
        <v>42</v>
      </c>
      <c r="S1690" t="s">
        <v>31</v>
      </c>
      <c r="T1690">
        <v>50</v>
      </c>
      <c r="U1690" t="b">
        <v>0</v>
      </c>
      <c r="V1690" t="b">
        <v>0</v>
      </c>
      <c r="W1690" t="b">
        <v>1</v>
      </c>
      <c r="X1690" t="s">
        <v>31</v>
      </c>
      <c r="Y1690" t="s">
        <v>31</v>
      </c>
      <c r="Z1690" t="s">
        <v>31</v>
      </c>
      <c r="AA1690" t="s">
        <v>31</v>
      </c>
      <c r="AB1690" t="s">
        <v>31</v>
      </c>
      <c r="AC1690" t="s">
        <v>31</v>
      </c>
      <c r="AD1690">
        <v>10</v>
      </c>
      <c r="AE1690" t="s">
        <v>5481</v>
      </c>
      <c r="AF1690" t="s">
        <v>5482</v>
      </c>
    </row>
    <row r="1691" spans="1:32" x14ac:dyDescent="0.3">
      <c r="A1691">
        <v>15874</v>
      </c>
      <c r="B1691">
        <f>C1691/10</f>
        <v>2947</v>
      </c>
      <c r="C1691">
        <v>29470</v>
      </c>
      <c r="D1691">
        <f t="shared" si="78"/>
        <v>42</v>
      </c>
      <c r="E1691">
        <v>420</v>
      </c>
      <c r="F1691">
        <v>0</v>
      </c>
      <c r="G1691">
        <f t="shared" si="79"/>
        <v>168</v>
      </c>
      <c r="H1691">
        <v>1680</v>
      </c>
      <c r="I1691">
        <f t="shared" si="80"/>
        <v>116</v>
      </c>
      <c r="J1691">
        <v>1160</v>
      </c>
      <c r="K1691">
        <v>50</v>
      </c>
      <c r="L1691">
        <v>10</v>
      </c>
      <c r="M1691" t="s">
        <v>248</v>
      </c>
      <c r="N1691" s="1">
        <v>35146.318622685183</v>
      </c>
      <c r="O1691" t="s">
        <v>257</v>
      </c>
      <c r="P1691" t="s">
        <v>258</v>
      </c>
      <c r="Q1691" t="s">
        <v>31</v>
      </c>
      <c r="R1691" t="s">
        <v>31</v>
      </c>
      <c r="S1691" t="s">
        <v>31</v>
      </c>
      <c r="T1691">
        <v>0</v>
      </c>
      <c r="U1691" t="b">
        <v>0</v>
      </c>
      <c r="V1691" t="b">
        <v>0</v>
      </c>
      <c r="W1691" t="b">
        <v>1</v>
      </c>
      <c r="X1691" t="s">
        <v>31</v>
      </c>
      <c r="Y1691" t="s">
        <v>31</v>
      </c>
      <c r="Z1691" t="s">
        <v>31</v>
      </c>
      <c r="AA1691" t="s">
        <v>31</v>
      </c>
      <c r="AB1691" t="s">
        <v>31</v>
      </c>
      <c r="AC1691" t="s">
        <v>31</v>
      </c>
      <c r="AD1691">
        <v>10</v>
      </c>
      <c r="AE1691" t="s">
        <v>5483</v>
      </c>
      <c r="AF1691" t="s">
        <v>5484</v>
      </c>
    </row>
    <row r="1692" spans="1:32" x14ac:dyDescent="0.3">
      <c r="A1692">
        <v>15897</v>
      </c>
      <c r="B1692">
        <f>C1692/10</f>
        <v>17622</v>
      </c>
      <c r="C1692">
        <v>176220</v>
      </c>
      <c r="D1692">
        <f t="shared" si="78"/>
        <v>63</v>
      </c>
      <c r="E1692">
        <v>630</v>
      </c>
      <c r="F1692">
        <v>1</v>
      </c>
      <c r="G1692" t="str">
        <f t="shared" si="79"/>
        <v/>
      </c>
      <c r="I1692" t="str">
        <f t="shared" si="80"/>
        <v/>
      </c>
      <c r="K1692">
        <v>10</v>
      </c>
      <c r="L1692">
        <v>20</v>
      </c>
      <c r="M1692" t="s">
        <v>193</v>
      </c>
      <c r="N1692" s="1">
        <v>35155.546157407407</v>
      </c>
      <c r="O1692" t="s">
        <v>5486</v>
      </c>
      <c r="P1692" t="s">
        <v>5487</v>
      </c>
      <c r="Q1692" t="s">
        <v>39</v>
      </c>
      <c r="R1692" t="s">
        <v>31</v>
      </c>
      <c r="S1692" t="s">
        <v>31</v>
      </c>
      <c r="T1692">
        <v>10</v>
      </c>
      <c r="U1692" t="b">
        <v>0</v>
      </c>
      <c r="V1692" t="b">
        <v>0</v>
      </c>
      <c r="W1692" t="b">
        <v>1</v>
      </c>
      <c r="X1692" t="s">
        <v>31</v>
      </c>
      <c r="Y1692" t="s">
        <v>31</v>
      </c>
      <c r="Z1692" t="s">
        <v>31</v>
      </c>
      <c r="AA1692" t="s">
        <v>31</v>
      </c>
      <c r="AB1692" t="s">
        <v>562</v>
      </c>
      <c r="AC1692" t="s">
        <v>31</v>
      </c>
      <c r="AD1692">
        <v>10</v>
      </c>
      <c r="AE1692" t="s">
        <v>5488</v>
      </c>
      <c r="AF1692" t="s">
        <v>5489</v>
      </c>
    </row>
    <row r="1693" spans="1:32" x14ac:dyDescent="0.3">
      <c r="A1693">
        <v>15898</v>
      </c>
      <c r="B1693">
        <f>C1693/10</f>
        <v>20598</v>
      </c>
      <c r="C1693">
        <v>205980</v>
      </c>
      <c r="D1693">
        <f t="shared" si="78"/>
        <v>61</v>
      </c>
      <c r="E1693">
        <v>610</v>
      </c>
      <c r="F1693">
        <v>0</v>
      </c>
      <c r="G1693" t="str">
        <f t="shared" si="79"/>
        <v/>
      </c>
      <c r="I1693" t="str">
        <f t="shared" si="80"/>
        <v/>
      </c>
      <c r="K1693">
        <v>10</v>
      </c>
      <c r="L1693">
        <v>20</v>
      </c>
      <c r="M1693" t="s">
        <v>193</v>
      </c>
      <c r="N1693" s="1">
        <v>35155.675138888888</v>
      </c>
      <c r="O1693" t="s">
        <v>212</v>
      </c>
      <c r="P1693" t="s">
        <v>36</v>
      </c>
      <c r="Q1693" t="s">
        <v>210</v>
      </c>
      <c r="R1693" t="s">
        <v>31</v>
      </c>
      <c r="S1693" t="s">
        <v>31</v>
      </c>
      <c r="T1693">
        <v>10</v>
      </c>
      <c r="U1693" t="b">
        <v>0</v>
      </c>
      <c r="V1693" t="b">
        <v>0</v>
      </c>
      <c r="W1693" t="b">
        <v>1</v>
      </c>
      <c r="X1693" t="s">
        <v>31</v>
      </c>
      <c r="Y1693" t="s">
        <v>31</v>
      </c>
      <c r="Z1693" t="s">
        <v>31</v>
      </c>
      <c r="AA1693" t="s">
        <v>31</v>
      </c>
      <c r="AB1693" t="s">
        <v>31</v>
      </c>
      <c r="AC1693" t="s">
        <v>31</v>
      </c>
      <c r="AD1693">
        <v>10</v>
      </c>
      <c r="AE1693" t="s">
        <v>5490</v>
      </c>
      <c r="AF1693" t="s">
        <v>5491</v>
      </c>
    </row>
    <row r="1694" spans="1:32" x14ac:dyDescent="0.3">
      <c r="A1694">
        <v>15899</v>
      </c>
      <c r="B1694">
        <f>C1694/10</f>
        <v>10512</v>
      </c>
      <c r="C1694">
        <v>105120</v>
      </c>
      <c r="D1694">
        <f t="shared" si="78"/>
        <v>51</v>
      </c>
      <c r="E1694">
        <v>510</v>
      </c>
      <c r="F1694">
        <v>1</v>
      </c>
      <c r="G1694" t="str">
        <f t="shared" si="79"/>
        <v/>
      </c>
      <c r="I1694">
        <f t="shared" si="80"/>
        <v>70</v>
      </c>
      <c r="J1694">
        <v>700</v>
      </c>
      <c r="K1694">
        <v>0</v>
      </c>
      <c r="L1694">
        <v>0</v>
      </c>
      <c r="M1694" t="s">
        <v>28</v>
      </c>
      <c r="N1694" s="1">
        <v>35156.533703703702</v>
      </c>
      <c r="O1694" t="s">
        <v>5492</v>
      </c>
      <c r="P1694" t="s">
        <v>79</v>
      </c>
      <c r="Q1694" t="s">
        <v>210</v>
      </c>
      <c r="R1694" t="s">
        <v>31</v>
      </c>
      <c r="S1694" t="s">
        <v>31</v>
      </c>
      <c r="U1694" t="b">
        <v>0</v>
      </c>
      <c r="V1694" t="b">
        <v>0</v>
      </c>
      <c r="W1694" t="b">
        <v>1</v>
      </c>
      <c r="X1694" t="s">
        <v>31</v>
      </c>
      <c r="Y1694" t="s">
        <v>3207</v>
      </c>
      <c r="Z1694" t="s">
        <v>31</v>
      </c>
      <c r="AA1694" t="s">
        <v>31</v>
      </c>
      <c r="AB1694" t="s">
        <v>31</v>
      </c>
      <c r="AC1694" t="s">
        <v>31</v>
      </c>
      <c r="AD1694">
        <v>10</v>
      </c>
      <c r="AE1694" t="s">
        <v>5493</v>
      </c>
      <c r="AF1694" t="s">
        <v>5494</v>
      </c>
    </row>
    <row r="1695" spans="1:32" x14ac:dyDescent="0.3">
      <c r="A1695">
        <v>15900</v>
      </c>
      <c r="B1695">
        <f>C1695/10</f>
        <v>17622</v>
      </c>
      <c r="C1695">
        <v>176220</v>
      </c>
      <c r="D1695">
        <f t="shared" si="78"/>
        <v>63</v>
      </c>
      <c r="E1695">
        <v>630</v>
      </c>
      <c r="F1695">
        <v>1</v>
      </c>
      <c r="G1695" t="str">
        <f t="shared" si="79"/>
        <v/>
      </c>
      <c r="I1695" t="str">
        <f t="shared" si="80"/>
        <v/>
      </c>
      <c r="K1695">
        <v>10</v>
      </c>
      <c r="L1695">
        <v>20</v>
      </c>
      <c r="M1695" t="s">
        <v>193</v>
      </c>
      <c r="N1695" s="1">
        <v>35156.748969907407</v>
      </c>
      <c r="O1695" t="s">
        <v>212</v>
      </c>
      <c r="P1695" t="s">
        <v>36</v>
      </c>
      <c r="Q1695" t="s">
        <v>210</v>
      </c>
      <c r="R1695" t="s">
        <v>31</v>
      </c>
      <c r="S1695" t="s">
        <v>31</v>
      </c>
      <c r="T1695">
        <v>10</v>
      </c>
      <c r="U1695" t="b">
        <v>0</v>
      </c>
      <c r="V1695" t="b">
        <v>0</v>
      </c>
      <c r="W1695" t="b">
        <v>1</v>
      </c>
      <c r="X1695" t="s">
        <v>31</v>
      </c>
      <c r="Y1695" t="s">
        <v>31</v>
      </c>
      <c r="Z1695" t="s">
        <v>31</v>
      </c>
      <c r="AA1695" t="s">
        <v>31</v>
      </c>
      <c r="AB1695" t="s">
        <v>31</v>
      </c>
      <c r="AC1695" t="s">
        <v>31</v>
      </c>
      <c r="AD1695">
        <v>10</v>
      </c>
      <c r="AE1695" t="s">
        <v>5495</v>
      </c>
      <c r="AF1695" t="s">
        <v>5496</v>
      </c>
    </row>
    <row r="1696" spans="1:32" x14ac:dyDescent="0.3">
      <c r="A1696">
        <v>15901</v>
      </c>
      <c r="B1696">
        <f>C1696/10</f>
        <v>5689</v>
      </c>
      <c r="C1696">
        <v>56890</v>
      </c>
      <c r="D1696">
        <f t="shared" si="78"/>
        <v>63</v>
      </c>
      <c r="E1696">
        <v>630</v>
      </c>
      <c r="F1696">
        <v>0</v>
      </c>
      <c r="G1696">
        <f t="shared" si="79"/>
        <v>183</v>
      </c>
      <c r="H1696">
        <v>1830</v>
      </c>
      <c r="I1696">
        <f t="shared" si="80"/>
        <v>89</v>
      </c>
      <c r="J1696">
        <v>890</v>
      </c>
      <c r="K1696">
        <v>10</v>
      </c>
      <c r="L1696">
        <v>10</v>
      </c>
      <c r="M1696" t="s">
        <v>457</v>
      </c>
      <c r="N1696" s="1">
        <v>35162.449282407404</v>
      </c>
      <c r="O1696" t="s">
        <v>5497</v>
      </c>
      <c r="P1696" t="s">
        <v>464</v>
      </c>
      <c r="Q1696" t="s">
        <v>275</v>
      </c>
      <c r="R1696" t="s">
        <v>31</v>
      </c>
      <c r="S1696" t="s">
        <v>31</v>
      </c>
      <c r="T1696">
        <v>0</v>
      </c>
      <c r="U1696" t="b">
        <v>0</v>
      </c>
      <c r="V1696" t="b">
        <v>0</v>
      </c>
      <c r="W1696" t="b">
        <v>1</v>
      </c>
      <c r="X1696" t="s">
        <v>31</v>
      </c>
      <c r="Y1696" t="s">
        <v>31</v>
      </c>
      <c r="Z1696" t="s">
        <v>31</v>
      </c>
      <c r="AA1696" t="s">
        <v>31</v>
      </c>
      <c r="AB1696" t="s">
        <v>31</v>
      </c>
      <c r="AC1696" t="s">
        <v>31</v>
      </c>
      <c r="AD1696">
        <v>10</v>
      </c>
      <c r="AE1696" t="s">
        <v>5498</v>
      </c>
      <c r="AF1696" t="s">
        <v>5499</v>
      </c>
    </row>
    <row r="1697" spans="1:32" x14ac:dyDescent="0.3">
      <c r="A1697">
        <v>15924</v>
      </c>
      <c r="B1697">
        <f>C1697/10</f>
        <v>5596</v>
      </c>
      <c r="C1697">
        <v>55960</v>
      </c>
      <c r="D1697">
        <f t="shared" si="78"/>
        <v>63</v>
      </c>
      <c r="E1697">
        <v>630</v>
      </c>
      <c r="F1697">
        <v>1</v>
      </c>
      <c r="G1697">
        <f t="shared" si="79"/>
        <v>165</v>
      </c>
      <c r="H1697">
        <v>1650</v>
      </c>
      <c r="I1697">
        <f t="shared" si="80"/>
        <v>95</v>
      </c>
      <c r="J1697">
        <v>950</v>
      </c>
      <c r="K1697">
        <v>100</v>
      </c>
      <c r="L1697">
        <v>10</v>
      </c>
      <c r="M1697" t="s">
        <v>236</v>
      </c>
      <c r="N1697" s="1">
        <v>35166.701782407406</v>
      </c>
      <c r="O1697" t="s">
        <v>247</v>
      </c>
      <c r="P1697" t="s">
        <v>4921</v>
      </c>
      <c r="Q1697" t="s">
        <v>31</v>
      </c>
      <c r="R1697" t="s">
        <v>42</v>
      </c>
      <c r="S1697" t="s">
        <v>31</v>
      </c>
      <c r="T1697">
        <v>0</v>
      </c>
      <c r="U1697" t="b">
        <v>0</v>
      </c>
      <c r="V1697" t="b">
        <v>0</v>
      </c>
      <c r="W1697" t="b">
        <v>1</v>
      </c>
      <c r="X1697" t="s">
        <v>31</v>
      </c>
      <c r="Y1697" t="s">
        <v>31</v>
      </c>
      <c r="Z1697" t="s">
        <v>31</v>
      </c>
      <c r="AA1697" t="s">
        <v>31</v>
      </c>
      <c r="AB1697" t="s">
        <v>31</v>
      </c>
      <c r="AC1697" t="s">
        <v>31</v>
      </c>
      <c r="AD1697">
        <v>10</v>
      </c>
      <c r="AE1697" t="s">
        <v>5500</v>
      </c>
      <c r="AF1697" t="s">
        <v>5501</v>
      </c>
    </row>
    <row r="1698" spans="1:32" x14ac:dyDescent="0.3">
      <c r="A1698">
        <v>15926</v>
      </c>
      <c r="B1698">
        <f>C1698/10</f>
        <v>4051</v>
      </c>
      <c r="C1698">
        <v>40510</v>
      </c>
      <c r="D1698">
        <f t="shared" si="78"/>
        <v>84</v>
      </c>
      <c r="E1698">
        <v>840</v>
      </c>
      <c r="F1698">
        <v>1</v>
      </c>
      <c r="G1698">
        <f t="shared" si="79"/>
        <v>152</v>
      </c>
      <c r="H1698">
        <v>1520</v>
      </c>
      <c r="I1698">
        <f t="shared" si="80"/>
        <v>52</v>
      </c>
      <c r="J1698">
        <v>520</v>
      </c>
      <c r="K1698">
        <v>60</v>
      </c>
      <c r="L1698">
        <v>10</v>
      </c>
      <c r="M1698" t="s">
        <v>236</v>
      </c>
      <c r="N1698" s="1">
        <v>35167.467499999999</v>
      </c>
      <c r="O1698" t="s">
        <v>382</v>
      </c>
      <c r="P1698" t="s">
        <v>918</v>
      </c>
      <c r="Q1698" t="s">
        <v>31</v>
      </c>
      <c r="R1698" t="s">
        <v>31</v>
      </c>
      <c r="S1698" t="s">
        <v>31</v>
      </c>
      <c r="T1698">
        <v>0</v>
      </c>
      <c r="U1698" t="b">
        <v>0</v>
      </c>
      <c r="V1698" t="b">
        <v>0</v>
      </c>
      <c r="W1698" t="b">
        <v>1</v>
      </c>
      <c r="X1698" t="s">
        <v>31</v>
      </c>
      <c r="Y1698" t="s">
        <v>31</v>
      </c>
      <c r="Z1698" t="s">
        <v>31</v>
      </c>
      <c r="AA1698" t="s">
        <v>31</v>
      </c>
      <c r="AB1698" t="s">
        <v>31</v>
      </c>
      <c r="AC1698" t="s">
        <v>31</v>
      </c>
      <c r="AD1698">
        <v>10</v>
      </c>
      <c r="AE1698" t="s">
        <v>5502</v>
      </c>
      <c r="AF1698" t="s">
        <v>5503</v>
      </c>
    </row>
    <row r="1699" spans="1:32" x14ac:dyDescent="0.3">
      <c r="A1699">
        <v>15930</v>
      </c>
      <c r="B1699">
        <f>C1699/10</f>
        <v>2147</v>
      </c>
      <c r="C1699">
        <v>21470</v>
      </c>
      <c r="D1699">
        <f t="shared" si="78"/>
        <v>42</v>
      </c>
      <c r="E1699">
        <v>420</v>
      </c>
      <c r="F1699">
        <v>1</v>
      </c>
      <c r="G1699">
        <f t="shared" si="79"/>
        <v>165</v>
      </c>
      <c r="H1699">
        <v>1650</v>
      </c>
      <c r="I1699">
        <f t="shared" si="80"/>
        <v>65</v>
      </c>
      <c r="J1699">
        <v>650</v>
      </c>
      <c r="K1699">
        <v>50</v>
      </c>
      <c r="L1699">
        <v>10</v>
      </c>
      <c r="M1699" t="s">
        <v>236</v>
      </c>
      <c r="N1699" s="1">
        <v>35167.538657407407</v>
      </c>
      <c r="O1699" t="s">
        <v>238</v>
      </c>
      <c r="P1699" t="s">
        <v>36</v>
      </c>
      <c r="Q1699" t="s">
        <v>31</v>
      </c>
      <c r="R1699" t="s">
        <v>31</v>
      </c>
      <c r="S1699" t="s">
        <v>31</v>
      </c>
      <c r="T1699">
        <v>0</v>
      </c>
      <c r="U1699" t="b">
        <v>0</v>
      </c>
      <c r="V1699" t="b">
        <v>0</v>
      </c>
      <c r="W1699" t="b">
        <v>1</v>
      </c>
      <c r="X1699" t="s">
        <v>31</v>
      </c>
      <c r="Y1699" t="s">
        <v>31</v>
      </c>
      <c r="Z1699" t="s">
        <v>31</v>
      </c>
      <c r="AA1699" t="s">
        <v>31</v>
      </c>
      <c r="AB1699" t="s">
        <v>31</v>
      </c>
      <c r="AC1699" t="s">
        <v>31</v>
      </c>
      <c r="AD1699">
        <v>10</v>
      </c>
      <c r="AE1699" t="s">
        <v>5504</v>
      </c>
      <c r="AF1699" t="s">
        <v>5505</v>
      </c>
    </row>
    <row r="1700" spans="1:32" x14ac:dyDescent="0.3">
      <c r="A1700">
        <v>15948</v>
      </c>
      <c r="B1700">
        <f>C1700/10</f>
        <v>20398</v>
      </c>
      <c r="C1700">
        <v>203980</v>
      </c>
      <c r="D1700">
        <f t="shared" si="78"/>
        <v>49</v>
      </c>
      <c r="E1700">
        <v>490</v>
      </c>
      <c r="F1700">
        <v>0</v>
      </c>
      <c r="G1700" t="str">
        <f t="shared" si="79"/>
        <v/>
      </c>
      <c r="I1700">
        <f t="shared" si="80"/>
        <v>62</v>
      </c>
      <c r="J1700">
        <v>620</v>
      </c>
      <c r="K1700">
        <v>0</v>
      </c>
      <c r="L1700">
        <v>0</v>
      </c>
      <c r="M1700" t="s">
        <v>28</v>
      </c>
      <c r="N1700" s="1">
        <v>35169.48369212963</v>
      </c>
      <c r="O1700" t="s">
        <v>212</v>
      </c>
      <c r="P1700" t="s">
        <v>36</v>
      </c>
      <c r="Q1700" t="s">
        <v>210</v>
      </c>
      <c r="R1700" t="s">
        <v>31</v>
      </c>
      <c r="S1700" t="s">
        <v>31</v>
      </c>
      <c r="U1700" t="b">
        <v>0</v>
      </c>
      <c r="V1700" t="b">
        <v>0</v>
      </c>
      <c r="W1700" t="b">
        <v>1</v>
      </c>
      <c r="X1700" t="s">
        <v>31</v>
      </c>
      <c r="Y1700" t="s">
        <v>43</v>
      </c>
      <c r="Z1700" t="s">
        <v>31</v>
      </c>
      <c r="AA1700" t="s">
        <v>31</v>
      </c>
      <c r="AB1700" t="s">
        <v>31</v>
      </c>
      <c r="AC1700" t="s">
        <v>31</v>
      </c>
      <c r="AD1700">
        <v>10</v>
      </c>
      <c r="AE1700" t="s">
        <v>5506</v>
      </c>
      <c r="AF1700" t="s">
        <v>5507</v>
      </c>
    </row>
    <row r="1701" spans="1:32" x14ac:dyDescent="0.3">
      <c r="A1701">
        <v>15950</v>
      </c>
      <c r="B1701">
        <f>C1701/10</f>
        <v>7728</v>
      </c>
      <c r="C1701">
        <v>77280</v>
      </c>
      <c r="D1701">
        <f t="shared" si="78"/>
        <v>64</v>
      </c>
      <c r="E1701">
        <v>640</v>
      </c>
      <c r="F1701">
        <v>1</v>
      </c>
      <c r="G1701">
        <f t="shared" si="79"/>
        <v>165</v>
      </c>
      <c r="H1701">
        <v>1650</v>
      </c>
      <c r="I1701">
        <f t="shared" si="80"/>
        <v>97</v>
      </c>
      <c r="J1701">
        <v>970</v>
      </c>
      <c r="K1701">
        <v>30</v>
      </c>
      <c r="L1701">
        <v>10</v>
      </c>
      <c r="M1701" t="s">
        <v>236</v>
      </c>
      <c r="N1701" s="1">
        <v>35169.574490740742</v>
      </c>
      <c r="O1701" t="s">
        <v>5508</v>
      </c>
      <c r="P1701" t="s">
        <v>5509</v>
      </c>
      <c r="Q1701" t="s">
        <v>31</v>
      </c>
      <c r="R1701" t="s">
        <v>152</v>
      </c>
      <c r="S1701" t="s">
        <v>31</v>
      </c>
      <c r="T1701">
        <v>0</v>
      </c>
      <c r="U1701" t="b">
        <v>0</v>
      </c>
      <c r="V1701" t="b">
        <v>0</v>
      </c>
      <c r="W1701" t="b">
        <v>1</v>
      </c>
      <c r="X1701" t="s">
        <v>31</v>
      </c>
      <c r="Y1701" t="s">
        <v>31</v>
      </c>
      <c r="Z1701" t="s">
        <v>31</v>
      </c>
      <c r="AA1701" t="s">
        <v>31</v>
      </c>
      <c r="AB1701" t="s">
        <v>31</v>
      </c>
      <c r="AC1701" t="s">
        <v>31</v>
      </c>
      <c r="AD1701">
        <v>10</v>
      </c>
      <c r="AE1701" t="s">
        <v>5510</v>
      </c>
      <c r="AF1701" t="s">
        <v>5511</v>
      </c>
    </row>
    <row r="1702" spans="1:32" x14ac:dyDescent="0.3">
      <c r="A1702">
        <v>15954</v>
      </c>
      <c r="B1702">
        <f>C1702/10</f>
        <v>3541</v>
      </c>
      <c r="C1702">
        <v>35410</v>
      </c>
      <c r="D1702">
        <f t="shared" si="78"/>
        <v>75</v>
      </c>
      <c r="E1702">
        <v>750</v>
      </c>
      <c r="F1702">
        <v>0</v>
      </c>
      <c r="G1702">
        <f t="shared" si="79"/>
        <v>170</v>
      </c>
      <c r="H1702">
        <v>1700</v>
      </c>
      <c r="I1702">
        <f t="shared" si="80"/>
        <v>83</v>
      </c>
      <c r="J1702">
        <v>830</v>
      </c>
      <c r="K1702">
        <v>30</v>
      </c>
      <c r="L1702">
        <v>10</v>
      </c>
      <c r="M1702" t="s">
        <v>542</v>
      </c>
      <c r="N1702" s="1">
        <v>35170.442442129628</v>
      </c>
      <c r="O1702" t="s">
        <v>5512</v>
      </c>
      <c r="P1702" t="s">
        <v>5513</v>
      </c>
      <c r="Q1702" t="s">
        <v>31</v>
      </c>
      <c r="R1702" t="s">
        <v>31</v>
      </c>
      <c r="S1702" t="s">
        <v>31</v>
      </c>
      <c r="T1702">
        <v>0</v>
      </c>
      <c r="U1702" t="b">
        <v>0</v>
      </c>
      <c r="V1702" t="b">
        <v>0</v>
      </c>
      <c r="W1702" t="b">
        <v>1</v>
      </c>
      <c r="X1702" t="s">
        <v>771</v>
      </c>
      <c r="Y1702" t="s">
        <v>31</v>
      </c>
      <c r="Z1702" t="s">
        <v>31</v>
      </c>
      <c r="AA1702" t="s">
        <v>31</v>
      </c>
      <c r="AB1702" t="s">
        <v>302</v>
      </c>
      <c r="AC1702" t="s">
        <v>31</v>
      </c>
      <c r="AD1702">
        <v>10</v>
      </c>
      <c r="AE1702" t="s">
        <v>5514</v>
      </c>
      <c r="AF1702" t="s">
        <v>5515</v>
      </c>
    </row>
    <row r="1703" spans="1:32" x14ac:dyDescent="0.3">
      <c r="A1703">
        <v>15958</v>
      </c>
      <c r="B1703">
        <f>C1703/10</f>
        <v>16462</v>
      </c>
      <c r="C1703">
        <v>164620</v>
      </c>
      <c r="D1703">
        <f t="shared" si="78"/>
        <v>82</v>
      </c>
      <c r="E1703">
        <v>820</v>
      </c>
      <c r="F1703">
        <v>0</v>
      </c>
      <c r="G1703" t="str">
        <f t="shared" si="79"/>
        <v/>
      </c>
      <c r="I1703" t="str">
        <f t="shared" si="80"/>
        <v/>
      </c>
      <c r="K1703">
        <v>10</v>
      </c>
      <c r="L1703">
        <v>20</v>
      </c>
      <c r="M1703" t="s">
        <v>193</v>
      </c>
      <c r="N1703" s="1">
        <v>35170.694293981483</v>
      </c>
      <c r="O1703" t="s">
        <v>5516</v>
      </c>
      <c r="P1703" t="s">
        <v>5517</v>
      </c>
      <c r="Q1703" t="s">
        <v>53</v>
      </c>
      <c r="R1703" t="s">
        <v>42</v>
      </c>
      <c r="S1703" t="s">
        <v>31</v>
      </c>
      <c r="T1703">
        <v>10</v>
      </c>
      <c r="U1703" t="b">
        <v>0</v>
      </c>
      <c r="V1703" t="b">
        <v>0</v>
      </c>
      <c r="W1703" t="b">
        <v>1</v>
      </c>
      <c r="X1703" t="s">
        <v>31</v>
      </c>
      <c r="Y1703" t="s">
        <v>31</v>
      </c>
      <c r="Z1703" t="s">
        <v>31</v>
      </c>
      <c r="AA1703" t="s">
        <v>31</v>
      </c>
      <c r="AB1703" t="s">
        <v>1466</v>
      </c>
      <c r="AC1703" t="s">
        <v>31</v>
      </c>
      <c r="AD1703">
        <v>10</v>
      </c>
      <c r="AE1703" t="s">
        <v>5518</v>
      </c>
      <c r="AF1703" t="s">
        <v>5519</v>
      </c>
    </row>
    <row r="1704" spans="1:32" x14ac:dyDescent="0.3">
      <c r="A1704">
        <v>15959</v>
      </c>
      <c r="B1704">
        <f>C1704/10</f>
        <v>17622</v>
      </c>
      <c r="C1704">
        <v>176220</v>
      </c>
      <c r="D1704">
        <f t="shared" si="78"/>
        <v>63</v>
      </c>
      <c r="E1704">
        <v>630</v>
      </c>
      <c r="F1704">
        <v>1</v>
      </c>
      <c r="G1704" t="str">
        <f t="shared" si="79"/>
        <v/>
      </c>
      <c r="I1704" t="str">
        <f t="shared" si="80"/>
        <v/>
      </c>
      <c r="K1704">
        <v>10</v>
      </c>
      <c r="L1704">
        <v>20</v>
      </c>
      <c r="M1704" t="s">
        <v>193</v>
      </c>
      <c r="N1704" s="1">
        <v>35170.771516203706</v>
      </c>
      <c r="O1704" t="s">
        <v>212</v>
      </c>
      <c r="P1704" t="s">
        <v>36</v>
      </c>
      <c r="Q1704" t="s">
        <v>210</v>
      </c>
      <c r="R1704" t="s">
        <v>31</v>
      </c>
      <c r="S1704" t="s">
        <v>31</v>
      </c>
      <c r="T1704">
        <v>10</v>
      </c>
      <c r="U1704" t="b">
        <v>0</v>
      </c>
      <c r="V1704" t="b">
        <v>0</v>
      </c>
      <c r="W1704" t="b">
        <v>1</v>
      </c>
      <c r="X1704" t="s">
        <v>31</v>
      </c>
      <c r="Y1704" t="s">
        <v>31</v>
      </c>
      <c r="Z1704" t="s">
        <v>31</v>
      </c>
      <c r="AA1704" t="s">
        <v>31</v>
      </c>
      <c r="AB1704" t="s">
        <v>31</v>
      </c>
      <c r="AC1704" t="s">
        <v>31</v>
      </c>
      <c r="AD1704">
        <v>10</v>
      </c>
      <c r="AE1704" t="s">
        <v>5520</v>
      </c>
      <c r="AF1704" t="s">
        <v>5521</v>
      </c>
    </row>
    <row r="1705" spans="1:32" x14ac:dyDescent="0.3">
      <c r="A1705">
        <v>15988</v>
      </c>
      <c r="B1705">
        <f>C1705/10</f>
        <v>1270</v>
      </c>
      <c r="C1705">
        <v>12700</v>
      </c>
      <c r="D1705">
        <f t="shared" si="78"/>
        <v>71</v>
      </c>
      <c r="E1705">
        <v>710</v>
      </c>
      <c r="F1705">
        <v>1</v>
      </c>
      <c r="G1705">
        <f t="shared" si="79"/>
        <v>168</v>
      </c>
      <c r="H1705">
        <v>1680</v>
      </c>
      <c r="I1705">
        <f t="shared" si="80"/>
        <v>60</v>
      </c>
      <c r="J1705">
        <v>600</v>
      </c>
      <c r="K1705">
        <v>110</v>
      </c>
      <c r="L1705">
        <v>10</v>
      </c>
      <c r="M1705" t="s">
        <v>236</v>
      </c>
      <c r="N1705" s="1">
        <v>35177.490891203706</v>
      </c>
      <c r="O1705" t="s">
        <v>238</v>
      </c>
      <c r="P1705" t="s">
        <v>36</v>
      </c>
      <c r="Q1705" t="s">
        <v>31</v>
      </c>
      <c r="R1705" t="s">
        <v>31</v>
      </c>
      <c r="S1705" t="s">
        <v>31</v>
      </c>
      <c r="T1705">
        <v>0</v>
      </c>
      <c r="U1705" t="b">
        <v>0</v>
      </c>
      <c r="V1705" t="b">
        <v>0</v>
      </c>
      <c r="W1705" t="b">
        <v>1</v>
      </c>
      <c r="X1705" t="s">
        <v>31</v>
      </c>
      <c r="Y1705" t="s">
        <v>31</v>
      </c>
      <c r="Z1705" t="s">
        <v>31</v>
      </c>
      <c r="AA1705" t="s">
        <v>31</v>
      </c>
      <c r="AB1705" t="s">
        <v>31</v>
      </c>
      <c r="AC1705" t="s">
        <v>31</v>
      </c>
      <c r="AD1705">
        <v>10</v>
      </c>
      <c r="AE1705" t="s">
        <v>5522</v>
      </c>
      <c r="AF1705" t="s">
        <v>5523</v>
      </c>
    </row>
    <row r="1706" spans="1:32" x14ac:dyDescent="0.3">
      <c r="A1706">
        <v>16003</v>
      </c>
      <c r="B1706">
        <f>C1706/10</f>
        <v>20598</v>
      </c>
      <c r="C1706">
        <v>205980</v>
      </c>
      <c r="D1706">
        <f t="shared" si="78"/>
        <v>61</v>
      </c>
      <c r="E1706">
        <v>610</v>
      </c>
      <c r="F1706">
        <v>0</v>
      </c>
      <c r="G1706" t="str">
        <f t="shared" si="79"/>
        <v/>
      </c>
      <c r="I1706" t="str">
        <f t="shared" si="80"/>
        <v/>
      </c>
      <c r="K1706">
        <v>10</v>
      </c>
      <c r="L1706">
        <v>20</v>
      </c>
      <c r="M1706" t="s">
        <v>193</v>
      </c>
      <c r="N1706" s="1">
        <v>35180.389108796298</v>
      </c>
      <c r="O1706" t="s">
        <v>5524</v>
      </c>
      <c r="P1706" t="s">
        <v>1397</v>
      </c>
      <c r="Q1706" t="s">
        <v>39</v>
      </c>
      <c r="R1706" t="s">
        <v>31</v>
      </c>
      <c r="S1706" t="s">
        <v>31</v>
      </c>
      <c r="T1706">
        <v>10</v>
      </c>
      <c r="U1706" t="b">
        <v>0</v>
      </c>
      <c r="V1706" t="b">
        <v>0</v>
      </c>
      <c r="W1706" t="b">
        <v>1</v>
      </c>
      <c r="X1706" t="s">
        <v>31</v>
      </c>
      <c r="Y1706" t="s">
        <v>31</v>
      </c>
      <c r="Z1706" t="s">
        <v>31</v>
      </c>
      <c r="AA1706" t="s">
        <v>31</v>
      </c>
      <c r="AB1706" t="s">
        <v>31</v>
      </c>
      <c r="AC1706" t="s">
        <v>31</v>
      </c>
      <c r="AD1706">
        <v>10</v>
      </c>
      <c r="AE1706" t="s">
        <v>5525</v>
      </c>
      <c r="AF1706" t="s">
        <v>5526</v>
      </c>
    </row>
    <row r="1707" spans="1:32" x14ac:dyDescent="0.3">
      <c r="A1707">
        <v>16010</v>
      </c>
      <c r="B1707">
        <f>C1707/10</f>
        <v>7591</v>
      </c>
      <c r="C1707">
        <v>75910</v>
      </c>
      <c r="D1707">
        <f t="shared" si="78"/>
        <v>50</v>
      </c>
      <c r="E1707">
        <v>500</v>
      </c>
      <c r="F1707">
        <v>0</v>
      </c>
      <c r="G1707">
        <f t="shared" si="79"/>
        <v>175</v>
      </c>
      <c r="H1707">
        <v>1750</v>
      </c>
      <c r="I1707">
        <f t="shared" si="80"/>
        <v>83</v>
      </c>
      <c r="J1707">
        <v>830</v>
      </c>
      <c r="K1707">
        <v>100</v>
      </c>
      <c r="L1707">
        <v>10</v>
      </c>
      <c r="M1707" t="s">
        <v>457</v>
      </c>
      <c r="N1707" s="1">
        <v>35181.382476851853</v>
      </c>
      <c r="O1707" t="s">
        <v>5527</v>
      </c>
      <c r="P1707" t="s">
        <v>5528</v>
      </c>
      <c r="Q1707" t="s">
        <v>31</v>
      </c>
      <c r="R1707" t="s">
        <v>152</v>
      </c>
      <c r="S1707" t="s">
        <v>31</v>
      </c>
      <c r="T1707">
        <v>0</v>
      </c>
      <c r="U1707" t="b">
        <v>0</v>
      </c>
      <c r="V1707" t="b">
        <v>0</v>
      </c>
      <c r="W1707" t="b">
        <v>1</v>
      </c>
      <c r="X1707" t="s">
        <v>31</v>
      </c>
      <c r="Y1707" t="s">
        <v>31</v>
      </c>
      <c r="Z1707" t="s">
        <v>31</v>
      </c>
      <c r="AA1707" t="s">
        <v>31</v>
      </c>
      <c r="AB1707" t="s">
        <v>31</v>
      </c>
      <c r="AC1707" t="s">
        <v>31</v>
      </c>
      <c r="AD1707">
        <v>10</v>
      </c>
      <c r="AE1707" t="s">
        <v>5529</v>
      </c>
      <c r="AF1707" t="s">
        <v>5530</v>
      </c>
    </row>
    <row r="1708" spans="1:32" x14ac:dyDescent="0.3">
      <c r="A1708">
        <v>16024</v>
      </c>
      <c r="B1708">
        <f>C1708/10</f>
        <v>2127</v>
      </c>
      <c r="C1708">
        <v>21270</v>
      </c>
      <c r="D1708">
        <f t="shared" si="78"/>
        <v>78</v>
      </c>
      <c r="E1708">
        <v>780</v>
      </c>
      <c r="F1708">
        <v>1</v>
      </c>
      <c r="G1708">
        <f t="shared" si="79"/>
        <v>172</v>
      </c>
      <c r="H1708">
        <v>1720</v>
      </c>
      <c r="I1708">
        <f t="shared" si="80"/>
        <v>70</v>
      </c>
      <c r="J1708">
        <v>700</v>
      </c>
      <c r="K1708">
        <v>10</v>
      </c>
      <c r="L1708">
        <v>10</v>
      </c>
      <c r="M1708" t="s">
        <v>457</v>
      </c>
      <c r="N1708" s="1">
        <v>35182.303935185184</v>
      </c>
      <c r="O1708" t="s">
        <v>585</v>
      </c>
      <c r="P1708" t="s">
        <v>36</v>
      </c>
      <c r="Q1708" t="s">
        <v>275</v>
      </c>
      <c r="R1708" t="s">
        <v>31</v>
      </c>
      <c r="S1708" t="s">
        <v>31</v>
      </c>
      <c r="T1708">
        <v>0</v>
      </c>
      <c r="U1708" t="b">
        <v>0</v>
      </c>
      <c r="V1708" t="b">
        <v>0</v>
      </c>
      <c r="W1708" t="b">
        <v>1</v>
      </c>
      <c r="X1708" t="s">
        <v>31</v>
      </c>
      <c r="Y1708" t="s">
        <v>31</v>
      </c>
      <c r="Z1708" t="s">
        <v>31</v>
      </c>
      <c r="AA1708" t="s">
        <v>31</v>
      </c>
      <c r="AB1708" t="s">
        <v>31</v>
      </c>
      <c r="AC1708" t="s">
        <v>31</v>
      </c>
      <c r="AD1708">
        <v>10</v>
      </c>
      <c r="AE1708" t="s">
        <v>5531</v>
      </c>
      <c r="AF1708" t="s">
        <v>5532</v>
      </c>
    </row>
    <row r="1709" spans="1:32" x14ac:dyDescent="0.3">
      <c r="A1709">
        <v>16035</v>
      </c>
      <c r="B1709">
        <f>C1709/10</f>
        <v>6419</v>
      </c>
      <c r="C1709">
        <v>64190</v>
      </c>
      <c r="D1709">
        <f t="shared" si="78"/>
        <v>51</v>
      </c>
      <c r="E1709">
        <v>510</v>
      </c>
      <c r="F1709">
        <v>0</v>
      </c>
      <c r="G1709">
        <f t="shared" si="79"/>
        <v>183</v>
      </c>
      <c r="H1709">
        <v>1830</v>
      </c>
      <c r="I1709">
        <f t="shared" si="80"/>
        <v>85</v>
      </c>
      <c r="J1709">
        <v>850</v>
      </c>
      <c r="K1709">
        <v>50</v>
      </c>
      <c r="L1709">
        <v>10</v>
      </c>
      <c r="M1709" t="s">
        <v>236</v>
      </c>
      <c r="N1709" s="1">
        <v>35183.502013888887</v>
      </c>
      <c r="O1709" t="s">
        <v>1664</v>
      </c>
      <c r="P1709" t="s">
        <v>221</v>
      </c>
      <c r="Q1709" t="s">
        <v>31</v>
      </c>
      <c r="R1709" t="s">
        <v>31</v>
      </c>
      <c r="S1709" t="s">
        <v>31</v>
      </c>
      <c r="T1709">
        <v>0</v>
      </c>
      <c r="U1709" t="b">
        <v>0</v>
      </c>
      <c r="V1709" t="b">
        <v>0</v>
      </c>
      <c r="W1709" t="b">
        <v>1</v>
      </c>
      <c r="X1709" t="s">
        <v>267</v>
      </c>
      <c r="Y1709" t="s">
        <v>31</v>
      </c>
      <c r="Z1709" t="s">
        <v>31</v>
      </c>
      <c r="AA1709" t="s">
        <v>31</v>
      </c>
      <c r="AB1709" t="s">
        <v>31</v>
      </c>
      <c r="AC1709" t="s">
        <v>31</v>
      </c>
      <c r="AD1709">
        <v>10</v>
      </c>
      <c r="AE1709" t="s">
        <v>5533</v>
      </c>
      <c r="AF1709" t="s">
        <v>5534</v>
      </c>
    </row>
    <row r="1710" spans="1:32" x14ac:dyDescent="0.3">
      <c r="A1710">
        <v>16038</v>
      </c>
      <c r="B1710">
        <f>C1710/10</f>
        <v>14193</v>
      </c>
      <c r="C1710">
        <v>141930</v>
      </c>
      <c r="D1710">
        <f t="shared" si="78"/>
        <v>72</v>
      </c>
      <c r="E1710">
        <v>720</v>
      </c>
      <c r="F1710">
        <v>0</v>
      </c>
      <c r="G1710" t="str">
        <f t="shared" si="79"/>
        <v/>
      </c>
      <c r="I1710" t="str">
        <f t="shared" si="80"/>
        <v/>
      </c>
      <c r="K1710">
        <v>10</v>
      </c>
      <c r="L1710">
        <v>20</v>
      </c>
      <c r="M1710" t="s">
        <v>193</v>
      </c>
      <c r="N1710" s="1">
        <v>35183.584328703706</v>
      </c>
      <c r="O1710" t="s">
        <v>5535</v>
      </c>
      <c r="P1710" t="s">
        <v>5536</v>
      </c>
      <c r="Q1710" t="s">
        <v>39</v>
      </c>
      <c r="R1710" t="s">
        <v>42</v>
      </c>
      <c r="S1710" t="s">
        <v>31</v>
      </c>
      <c r="T1710">
        <v>10</v>
      </c>
      <c r="U1710" t="b">
        <v>0</v>
      </c>
      <c r="V1710" t="b">
        <v>0</v>
      </c>
      <c r="W1710" t="b">
        <v>1</v>
      </c>
      <c r="X1710" t="s">
        <v>31</v>
      </c>
      <c r="Y1710" t="s">
        <v>31</v>
      </c>
      <c r="Z1710" t="s">
        <v>31</v>
      </c>
      <c r="AA1710" t="s">
        <v>31</v>
      </c>
      <c r="AB1710" t="s">
        <v>126</v>
      </c>
      <c r="AC1710" t="s">
        <v>31</v>
      </c>
      <c r="AD1710">
        <v>10</v>
      </c>
      <c r="AE1710" t="s">
        <v>5537</v>
      </c>
      <c r="AF1710" t="s">
        <v>5538</v>
      </c>
    </row>
    <row r="1711" spans="1:32" x14ac:dyDescent="0.3">
      <c r="A1711">
        <v>16045</v>
      </c>
      <c r="B1711">
        <f>C1711/10</f>
        <v>2059</v>
      </c>
      <c r="C1711">
        <v>20590</v>
      </c>
      <c r="D1711">
        <f t="shared" si="78"/>
        <v>61</v>
      </c>
      <c r="E1711">
        <v>610</v>
      </c>
      <c r="F1711">
        <v>0</v>
      </c>
      <c r="G1711">
        <f t="shared" si="79"/>
        <v>170</v>
      </c>
      <c r="H1711">
        <v>1700</v>
      </c>
      <c r="I1711">
        <f t="shared" si="80"/>
        <v>74</v>
      </c>
      <c r="J1711">
        <v>740</v>
      </c>
      <c r="K1711">
        <v>40</v>
      </c>
      <c r="L1711">
        <v>10</v>
      </c>
      <c r="M1711" t="s">
        <v>236</v>
      </c>
      <c r="N1711" s="1">
        <v>35184.793981481482</v>
      </c>
      <c r="O1711" t="s">
        <v>941</v>
      </c>
      <c r="P1711" t="s">
        <v>762</v>
      </c>
      <c r="Q1711" t="s">
        <v>31</v>
      </c>
      <c r="R1711" t="s">
        <v>31</v>
      </c>
      <c r="S1711" t="s">
        <v>31</v>
      </c>
      <c r="T1711">
        <v>0</v>
      </c>
      <c r="U1711" t="b">
        <v>0</v>
      </c>
      <c r="V1711" t="b">
        <v>0</v>
      </c>
      <c r="W1711" t="b">
        <v>1</v>
      </c>
      <c r="X1711" t="s">
        <v>31</v>
      </c>
      <c r="Y1711" t="s">
        <v>31</v>
      </c>
      <c r="Z1711" t="s">
        <v>31</v>
      </c>
      <c r="AA1711" t="s">
        <v>31</v>
      </c>
      <c r="AB1711" t="s">
        <v>31</v>
      </c>
      <c r="AC1711" t="s">
        <v>31</v>
      </c>
      <c r="AD1711">
        <v>10</v>
      </c>
      <c r="AE1711" t="s">
        <v>5539</v>
      </c>
      <c r="AF1711" t="s">
        <v>5540</v>
      </c>
    </row>
    <row r="1712" spans="1:32" x14ac:dyDescent="0.3">
      <c r="A1712">
        <v>16046</v>
      </c>
      <c r="B1712">
        <f>C1712/10</f>
        <v>14193</v>
      </c>
      <c r="C1712">
        <v>141930</v>
      </c>
      <c r="D1712">
        <f t="shared" si="78"/>
        <v>72</v>
      </c>
      <c r="E1712">
        <v>720</v>
      </c>
      <c r="F1712">
        <v>0</v>
      </c>
      <c r="G1712" t="str">
        <f t="shared" si="79"/>
        <v/>
      </c>
      <c r="I1712" t="str">
        <f t="shared" si="80"/>
        <v/>
      </c>
      <c r="K1712">
        <v>10</v>
      </c>
      <c r="L1712">
        <v>20</v>
      </c>
      <c r="M1712" t="s">
        <v>193</v>
      </c>
      <c r="N1712" s="1">
        <v>35185.374780092592</v>
      </c>
      <c r="O1712" t="s">
        <v>5541</v>
      </c>
      <c r="P1712" t="s">
        <v>260</v>
      </c>
      <c r="Q1712" t="s">
        <v>39</v>
      </c>
      <c r="R1712" t="s">
        <v>31</v>
      </c>
      <c r="S1712" t="s">
        <v>31</v>
      </c>
      <c r="T1712">
        <v>10</v>
      </c>
      <c r="U1712" t="b">
        <v>0</v>
      </c>
      <c r="V1712" t="b">
        <v>0</v>
      </c>
      <c r="W1712" t="b">
        <v>1</v>
      </c>
      <c r="X1712" t="s">
        <v>31</v>
      </c>
      <c r="Y1712" t="s">
        <v>31</v>
      </c>
      <c r="Z1712" t="s">
        <v>31</v>
      </c>
      <c r="AA1712" t="s">
        <v>31</v>
      </c>
      <c r="AB1712" t="s">
        <v>31</v>
      </c>
      <c r="AC1712" t="s">
        <v>31</v>
      </c>
      <c r="AD1712">
        <v>10</v>
      </c>
      <c r="AE1712" t="s">
        <v>5542</v>
      </c>
      <c r="AF1712" t="s">
        <v>5543</v>
      </c>
    </row>
    <row r="1713" spans="1:32" x14ac:dyDescent="0.3">
      <c r="A1713">
        <v>16061</v>
      </c>
      <c r="B1713">
        <f>C1713/10</f>
        <v>4352</v>
      </c>
      <c r="C1713">
        <v>43520</v>
      </c>
      <c r="D1713">
        <f t="shared" si="78"/>
        <v>72</v>
      </c>
      <c r="E1713">
        <v>720</v>
      </c>
      <c r="F1713">
        <v>0</v>
      </c>
      <c r="G1713">
        <f t="shared" si="79"/>
        <v>175</v>
      </c>
      <c r="H1713">
        <v>1750</v>
      </c>
      <c r="I1713">
        <f t="shared" si="80"/>
        <v>72</v>
      </c>
      <c r="J1713">
        <v>720</v>
      </c>
      <c r="K1713">
        <v>10</v>
      </c>
      <c r="L1713">
        <v>10</v>
      </c>
      <c r="M1713" t="s">
        <v>236</v>
      </c>
      <c r="N1713" s="1">
        <v>35188.529143518521</v>
      </c>
      <c r="O1713" t="s">
        <v>5544</v>
      </c>
      <c r="P1713" t="s">
        <v>5545</v>
      </c>
      <c r="Q1713" t="s">
        <v>39</v>
      </c>
      <c r="R1713" t="s">
        <v>152</v>
      </c>
      <c r="S1713" t="s">
        <v>31</v>
      </c>
      <c r="T1713">
        <v>0</v>
      </c>
      <c r="U1713" t="b">
        <v>0</v>
      </c>
      <c r="V1713" t="b">
        <v>0</v>
      </c>
      <c r="W1713" t="b">
        <v>1</v>
      </c>
      <c r="X1713" t="s">
        <v>31</v>
      </c>
      <c r="Y1713" t="s">
        <v>31</v>
      </c>
      <c r="Z1713" t="s">
        <v>31</v>
      </c>
      <c r="AA1713" t="s">
        <v>31</v>
      </c>
      <c r="AB1713" t="s">
        <v>31</v>
      </c>
      <c r="AC1713" t="s">
        <v>31</v>
      </c>
      <c r="AD1713">
        <v>10</v>
      </c>
      <c r="AE1713" t="s">
        <v>5546</v>
      </c>
      <c r="AF1713" t="s">
        <v>5547</v>
      </c>
    </row>
    <row r="1714" spans="1:32" x14ac:dyDescent="0.3">
      <c r="A1714">
        <v>16076</v>
      </c>
      <c r="B1714">
        <f>C1714/10</f>
        <v>4808</v>
      </c>
      <c r="C1714">
        <v>48080</v>
      </c>
      <c r="D1714">
        <f t="shared" si="78"/>
        <v>81</v>
      </c>
      <c r="E1714">
        <v>810</v>
      </c>
      <c r="F1714">
        <v>0</v>
      </c>
      <c r="G1714">
        <f t="shared" si="79"/>
        <v>155</v>
      </c>
      <c r="H1714">
        <v>1550</v>
      </c>
      <c r="I1714">
        <f t="shared" si="80"/>
        <v>84</v>
      </c>
      <c r="J1714">
        <v>840</v>
      </c>
      <c r="K1714">
        <v>70</v>
      </c>
      <c r="L1714">
        <v>10</v>
      </c>
      <c r="M1714" t="s">
        <v>457</v>
      </c>
      <c r="N1714" s="1">
        <v>35190.381041666667</v>
      </c>
      <c r="O1714" t="s">
        <v>5548</v>
      </c>
      <c r="P1714" t="s">
        <v>146</v>
      </c>
      <c r="Q1714" t="s">
        <v>31</v>
      </c>
      <c r="R1714" t="s">
        <v>31</v>
      </c>
      <c r="S1714" t="s">
        <v>31</v>
      </c>
      <c r="T1714">
        <v>0</v>
      </c>
      <c r="U1714" t="b">
        <v>0</v>
      </c>
      <c r="V1714" t="b">
        <v>0</v>
      </c>
      <c r="W1714" t="b">
        <v>1</v>
      </c>
      <c r="X1714" t="s">
        <v>31</v>
      </c>
      <c r="Y1714" t="s">
        <v>31</v>
      </c>
      <c r="Z1714" t="s">
        <v>31</v>
      </c>
      <c r="AA1714" t="s">
        <v>31</v>
      </c>
      <c r="AB1714" t="s">
        <v>302</v>
      </c>
      <c r="AC1714" t="s">
        <v>147</v>
      </c>
      <c r="AD1714">
        <v>10</v>
      </c>
      <c r="AE1714" t="s">
        <v>5549</v>
      </c>
      <c r="AF1714" t="s">
        <v>5550</v>
      </c>
    </row>
    <row r="1715" spans="1:32" x14ac:dyDescent="0.3">
      <c r="A1715">
        <v>16077</v>
      </c>
      <c r="B1715">
        <f>C1715/10</f>
        <v>3538</v>
      </c>
      <c r="C1715">
        <v>35380</v>
      </c>
      <c r="D1715">
        <f t="shared" si="78"/>
        <v>76</v>
      </c>
      <c r="E1715">
        <v>760</v>
      </c>
      <c r="F1715">
        <v>1</v>
      </c>
      <c r="G1715">
        <f t="shared" si="79"/>
        <v>164</v>
      </c>
      <c r="H1715">
        <v>1640</v>
      </c>
      <c r="I1715">
        <f t="shared" si="80"/>
        <v>56</v>
      </c>
      <c r="J1715">
        <v>560</v>
      </c>
      <c r="K1715">
        <v>90</v>
      </c>
      <c r="L1715">
        <v>10</v>
      </c>
      <c r="M1715" t="s">
        <v>457</v>
      </c>
      <c r="N1715" s="1">
        <v>35190.381863425922</v>
      </c>
      <c r="O1715" t="s">
        <v>5551</v>
      </c>
      <c r="P1715" t="s">
        <v>5552</v>
      </c>
      <c r="Q1715" t="s">
        <v>39</v>
      </c>
      <c r="R1715" t="s">
        <v>152</v>
      </c>
      <c r="S1715" t="s">
        <v>152</v>
      </c>
      <c r="T1715">
        <v>0</v>
      </c>
      <c r="U1715" t="b">
        <v>0</v>
      </c>
      <c r="V1715" t="b">
        <v>0</v>
      </c>
      <c r="W1715" t="b">
        <v>1</v>
      </c>
      <c r="X1715" t="s">
        <v>31</v>
      </c>
      <c r="Y1715" t="s">
        <v>31</v>
      </c>
      <c r="Z1715" t="s">
        <v>31</v>
      </c>
      <c r="AA1715" t="s">
        <v>31</v>
      </c>
      <c r="AB1715" t="s">
        <v>244</v>
      </c>
      <c r="AC1715" t="s">
        <v>31</v>
      </c>
      <c r="AD1715">
        <v>10</v>
      </c>
      <c r="AE1715" t="s">
        <v>5553</v>
      </c>
      <c r="AF1715" t="s">
        <v>5554</v>
      </c>
    </row>
    <row r="1716" spans="1:32" x14ac:dyDescent="0.3">
      <c r="A1716">
        <v>16100</v>
      </c>
      <c r="B1716">
        <f>C1716/10</f>
        <v>10455</v>
      </c>
      <c r="C1716">
        <v>104550</v>
      </c>
      <c r="D1716">
        <f t="shared" si="78"/>
        <v>67</v>
      </c>
      <c r="E1716">
        <v>670</v>
      </c>
      <c r="F1716">
        <v>1</v>
      </c>
      <c r="G1716" t="str">
        <f t="shared" si="79"/>
        <v/>
      </c>
      <c r="I1716" t="str">
        <f t="shared" si="80"/>
        <v/>
      </c>
      <c r="K1716">
        <v>10</v>
      </c>
      <c r="L1716">
        <v>20</v>
      </c>
      <c r="M1716" t="s">
        <v>1538</v>
      </c>
      <c r="N1716" s="1">
        <v>35193.654027777775</v>
      </c>
      <c r="O1716" t="s">
        <v>2944</v>
      </c>
      <c r="P1716" t="s">
        <v>187</v>
      </c>
      <c r="Q1716" t="s">
        <v>210</v>
      </c>
      <c r="R1716" t="s">
        <v>31</v>
      </c>
      <c r="S1716" t="s">
        <v>31</v>
      </c>
      <c r="T1716">
        <v>10</v>
      </c>
      <c r="U1716" t="b">
        <v>0</v>
      </c>
      <c r="V1716" t="b">
        <v>1</v>
      </c>
      <c r="W1716" t="b">
        <v>1</v>
      </c>
      <c r="X1716" t="s">
        <v>31</v>
      </c>
      <c r="Y1716" t="s">
        <v>31</v>
      </c>
      <c r="Z1716" t="s">
        <v>31</v>
      </c>
      <c r="AA1716" t="s">
        <v>31</v>
      </c>
      <c r="AB1716" t="s">
        <v>31</v>
      </c>
      <c r="AC1716" t="s">
        <v>31</v>
      </c>
      <c r="AD1716">
        <v>10</v>
      </c>
      <c r="AE1716" t="s">
        <v>5555</v>
      </c>
      <c r="AF1716" t="s">
        <v>5556</v>
      </c>
    </row>
    <row r="1717" spans="1:32" x14ac:dyDescent="0.3">
      <c r="A1717">
        <v>16101</v>
      </c>
      <c r="B1717">
        <f>C1717/10</f>
        <v>9777</v>
      </c>
      <c r="C1717">
        <v>97770</v>
      </c>
      <c r="D1717">
        <f t="shared" si="78"/>
        <v>68</v>
      </c>
      <c r="E1717">
        <v>680</v>
      </c>
      <c r="F1717">
        <v>1</v>
      </c>
      <c r="G1717" t="str">
        <f t="shared" si="79"/>
        <v/>
      </c>
      <c r="I1717" t="str">
        <f t="shared" si="80"/>
        <v/>
      </c>
      <c r="K1717">
        <v>10</v>
      </c>
      <c r="L1717">
        <v>20</v>
      </c>
      <c r="M1717" t="s">
        <v>193</v>
      </c>
      <c r="N1717" s="1">
        <v>35193.740115740744</v>
      </c>
      <c r="O1717" t="s">
        <v>5557</v>
      </c>
      <c r="P1717" t="s">
        <v>5558</v>
      </c>
      <c r="Q1717" t="s">
        <v>39</v>
      </c>
      <c r="R1717" t="s">
        <v>31</v>
      </c>
      <c r="S1717" t="s">
        <v>31</v>
      </c>
      <c r="T1717">
        <v>10</v>
      </c>
      <c r="U1717" t="b">
        <v>0</v>
      </c>
      <c r="V1717" t="b">
        <v>0</v>
      </c>
      <c r="W1717" t="b">
        <v>1</v>
      </c>
      <c r="X1717" t="s">
        <v>31</v>
      </c>
      <c r="Y1717" t="s">
        <v>31</v>
      </c>
      <c r="Z1717" t="s">
        <v>31</v>
      </c>
      <c r="AA1717" t="s">
        <v>31</v>
      </c>
      <c r="AB1717" t="s">
        <v>31</v>
      </c>
      <c r="AC1717" t="s">
        <v>31</v>
      </c>
      <c r="AD1717">
        <v>10</v>
      </c>
      <c r="AE1717" t="s">
        <v>5559</v>
      </c>
      <c r="AF1717" t="s">
        <v>5560</v>
      </c>
    </row>
    <row r="1718" spans="1:32" x14ac:dyDescent="0.3">
      <c r="A1718">
        <v>16119</v>
      </c>
      <c r="B1718">
        <f>C1718/10</f>
        <v>14053</v>
      </c>
      <c r="C1718">
        <v>140530</v>
      </c>
      <c r="D1718">
        <f t="shared" si="78"/>
        <v>73</v>
      </c>
      <c r="E1718">
        <v>730</v>
      </c>
      <c r="F1718">
        <v>0</v>
      </c>
      <c r="G1718" t="str">
        <f t="shared" si="79"/>
        <v/>
      </c>
      <c r="I1718" t="str">
        <f t="shared" si="80"/>
        <v/>
      </c>
      <c r="K1718">
        <v>10</v>
      </c>
      <c r="L1718">
        <v>20</v>
      </c>
      <c r="M1718" t="s">
        <v>193</v>
      </c>
      <c r="N1718" s="1">
        <v>35208.943344907406</v>
      </c>
      <c r="O1718" t="s">
        <v>5561</v>
      </c>
      <c r="P1718" t="s">
        <v>58</v>
      </c>
      <c r="Q1718" t="s">
        <v>210</v>
      </c>
      <c r="R1718" t="s">
        <v>31</v>
      </c>
      <c r="S1718" t="s">
        <v>31</v>
      </c>
      <c r="T1718">
        <v>10</v>
      </c>
      <c r="U1718" t="b">
        <v>0</v>
      </c>
      <c r="V1718" t="b">
        <v>0</v>
      </c>
      <c r="W1718" t="b">
        <v>1</v>
      </c>
      <c r="X1718" t="s">
        <v>31</v>
      </c>
      <c r="Y1718" t="s">
        <v>31</v>
      </c>
      <c r="Z1718" t="s">
        <v>31</v>
      </c>
      <c r="AA1718" t="s">
        <v>31</v>
      </c>
      <c r="AB1718" t="s">
        <v>31</v>
      </c>
      <c r="AC1718" t="s">
        <v>31</v>
      </c>
      <c r="AD1718">
        <v>10</v>
      </c>
      <c r="AE1718" t="s">
        <v>5562</v>
      </c>
      <c r="AF1718" t="s">
        <v>5563</v>
      </c>
    </row>
    <row r="1719" spans="1:32" x14ac:dyDescent="0.3">
      <c r="A1719">
        <v>16127</v>
      </c>
      <c r="B1719">
        <f>C1719/10</f>
        <v>20886</v>
      </c>
      <c r="C1719">
        <v>208860</v>
      </c>
      <c r="D1719">
        <f t="shared" si="78"/>
        <v>63</v>
      </c>
      <c r="E1719">
        <v>630</v>
      </c>
      <c r="F1719">
        <v>1</v>
      </c>
      <c r="G1719" t="str">
        <f t="shared" si="79"/>
        <v/>
      </c>
      <c r="I1719" t="str">
        <f t="shared" si="80"/>
        <v/>
      </c>
      <c r="K1719">
        <v>10</v>
      </c>
      <c r="L1719">
        <v>20</v>
      </c>
      <c r="M1719" t="s">
        <v>193</v>
      </c>
      <c r="N1719" s="1">
        <v>35212.537199074075</v>
      </c>
      <c r="O1719" t="s">
        <v>5564</v>
      </c>
      <c r="P1719" t="s">
        <v>5565</v>
      </c>
      <c r="Q1719" t="s">
        <v>39</v>
      </c>
      <c r="R1719" t="s">
        <v>42</v>
      </c>
      <c r="S1719" t="s">
        <v>31</v>
      </c>
      <c r="T1719">
        <v>10</v>
      </c>
      <c r="U1719" t="b">
        <v>0</v>
      </c>
      <c r="V1719" t="b">
        <v>0</v>
      </c>
      <c r="W1719" t="b">
        <v>1</v>
      </c>
      <c r="X1719" t="s">
        <v>31</v>
      </c>
      <c r="Y1719" t="s">
        <v>31</v>
      </c>
      <c r="Z1719" t="s">
        <v>31</v>
      </c>
      <c r="AA1719" t="s">
        <v>31</v>
      </c>
      <c r="AB1719" t="s">
        <v>31</v>
      </c>
      <c r="AC1719" t="s">
        <v>31</v>
      </c>
      <c r="AD1719">
        <v>10</v>
      </c>
      <c r="AE1719" t="s">
        <v>5566</v>
      </c>
      <c r="AF1719" t="s">
        <v>5567</v>
      </c>
    </row>
    <row r="1720" spans="1:32" x14ac:dyDescent="0.3">
      <c r="A1720">
        <v>16129</v>
      </c>
      <c r="B1720">
        <f>C1720/10</f>
        <v>16745</v>
      </c>
      <c r="C1720">
        <v>167450</v>
      </c>
      <c r="D1720">
        <f t="shared" si="78"/>
        <v>38</v>
      </c>
      <c r="E1720">
        <v>380</v>
      </c>
      <c r="F1720">
        <v>0</v>
      </c>
      <c r="G1720" t="str">
        <f t="shared" si="79"/>
        <v/>
      </c>
      <c r="I1720">
        <f t="shared" si="80"/>
        <v>78</v>
      </c>
      <c r="J1720">
        <v>780</v>
      </c>
      <c r="K1720">
        <v>0</v>
      </c>
      <c r="L1720">
        <v>0</v>
      </c>
      <c r="M1720" t="s">
        <v>28</v>
      </c>
      <c r="N1720" s="1">
        <v>35213.442129629628</v>
      </c>
      <c r="O1720" t="s">
        <v>212</v>
      </c>
      <c r="P1720" t="s">
        <v>36</v>
      </c>
      <c r="Q1720" t="s">
        <v>210</v>
      </c>
      <c r="R1720" t="s">
        <v>31</v>
      </c>
      <c r="S1720" t="s">
        <v>31</v>
      </c>
      <c r="U1720" t="b">
        <v>0</v>
      </c>
      <c r="V1720" t="b">
        <v>0</v>
      </c>
      <c r="W1720" t="b">
        <v>1</v>
      </c>
      <c r="X1720" t="s">
        <v>31</v>
      </c>
      <c r="Y1720" t="s">
        <v>43</v>
      </c>
      <c r="Z1720" t="s">
        <v>31</v>
      </c>
      <c r="AA1720" t="s">
        <v>31</v>
      </c>
      <c r="AB1720" t="s">
        <v>31</v>
      </c>
      <c r="AC1720" t="s">
        <v>31</v>
      </c>
      <c r="AD1720">
        <v>10</v>
      </c>
      <c r="AE1720" t="s">
        <v>5568</v>
      </c>
      <c r="AF1720" t="s">
        <v>5569</v>
      </c>
    </row>
    <row r="1721" spans="1:32" x14ac:dyDescent="0.3">
      <c r="A1721">
        <v>16132</v>
      </c>
      <c r="B1721">
        <f>C1721/10</f>
        <v>11847</v>
      </c>
      <c r="C1721">
        <v>118470</v>
      </c>
      <c r="D1721">
        <f t="shared" si="78"/>
        <v>82</v>
      </c>
      <c r="E1721">
        <v>820</v>
      </c>
      <c r="F1721">
        <v>0</v>
      </c>
      <c r="G1721" t="str">
        <f t="shared" si="79"/>
        <v/>
      </c>
      <c r="I1721" t="str">
        <f t="shared" si="80"/>
        <v/>
      </c>
      <c r="K1721">
        <v>10</v>
      </c>
      <c r="L1721">
        <v>20</v>
      </c>
      <c r="M1721" t="s">
        <v>1538</v>
      </c>
      <c r="N1721" s="1">
        <v>35214.600763888891</v>
      </c>
      <c r="O1721" t="s">
        <v>5570</v>
      </c>
      <c r="P1721" t="s">
        <v>5571</v>
      </c>
      <c r="Q1721" t="s">
        <v>210</v>
      </c>
      <c r="R1721" t="s">
        <v>31</v>
      </c>
      <c r="S1721" t="s">
        <v>31</v>
      </c>
      <c r="T1721">
        <v>10</v>
      </c>
      <c r="U1721" t="b">
        <v>0</v>
      </c>
      <c r="V1721" t="b">
        <v>0</v>
      </c>
      <c r="W1721" t="b">
        <v>1</v>
      </c>
      <c r="X1721" t="s">
        <v>31</v>
      </c>
      <c r="Y1721" t="s">
        <v>54</v>
      </c>
      <c r="Z1721" t="s">
        <v>31</v>
      </c>
      <c r="AA1721" t="s">
        <v>31</v>
      </c>
      <c r="AB1721" t="s">
        <v>31</v>
      </c>
      <c r="AC1721" t="s">
        <v>31</v>
      </c>
      <c r="AD1721">
        <v>10</v>
      </c>
      <c r="AE1721" t="s">
        <v>5572</v>
      </c>
      <c r="AF1721" t="s">
        <v>5573</v>
      </c>
    </row>
    <row r="1722" spans="1:32" x14ac:dyDescent="0.3">
      <c r="A1722">
        <v>16135</v>
      </c>
      <c r="B1722">
        <f>C1722/10</f>
        <v>12422</v>
      </c>
      <c r="C1722">
        <v>124220</v>
      </c>
      <c r="D1722">
        <f t="shared" si="78"/>
        <v>57</v>
      </c>
      <c r="E1722">
        <v>570</v>
      </c>
      <c r="F1722">
        <v>0</v>
      </c>
      <c r="G1722" t="str">
        <f t="shared" si="79"/>
        <v/>
      </c>
      <c r="I1722" t="str">
        <f t="shared" si="80"/>
        <v/>
      </c>
      <c r="K1722">
        <v>10</v>
      </c>
      <c r="L1722">
        <v>20</v>
      </c>
      <c r="M1722" t="s">
        <v>193</v>
      </c>
      <c r="N1722" s="1">
        <v>35215.654548611114</v>
      </c>
      <c r="O1722" t="s">
        <v>3035</v>
      </c>
      <c r="P1722" t="s">
        <v>573</v>
      </c>
      <c r="Q1722" t="s">
        <v>210</v>
      </c>
      <c r="R1722" t="s">
        <v>113</v>
      </c>
      <c r="S1722" t="s">
        <v>31</v>
      </c>
      <c r="T1722">
        <v>10</v>
      </c>
      <c r="U1722" t="b">
        <v>0</v>
      </c>
      <c r="V1722" t="b">
        <v>0</v>
      </c>
      <c r="W1722" t="b">
        <v>1</v>
      </c>
      <c r="X1722" t="s">
        <v>5015</v>
      </c>
      <c r="Y1722" t="s">
        <v>44</v>
      </c>
      <c r="Z1722" t="s">
        <v>31</v>
      </c>
      <c r="AA1722" t="s">
        <v>31</v>
      </c>
      <c r="AB1722" t="s">
        <v>31</v>
      </c>
      <c r="AC1722" t="s">
        <v>31</v>
      </c>
      <c r="AD1722">
        <v>10</v>
      </c>
      <c r="AE1722" t="s">
        <v>5574</v>
      </c>
      <c r="AF1722" t="s">
        <v>5575</v>
      </c>
    </row>
    <row r="1723" spans="1:32" x14ac:dyDescent="0.3">
      <c r="A1723">
        <v>16144</v>
      </c>
      <c r="B1723">
        <f>C1723/10</f>
        <v>21339</v>
      </c>
      <c r="C1723">
        <v>213390</v>
      </c>
      <c r="D1723">
        <f t="shared" si="78"/>
        <v>43</v>
      </c>
      <c r="E1723">
        <v>430</v>
      </c>
      <c r="F1723">
        <v>0</v>
      </c>
      <c r="G1723" t="str">
        <f t="shared" si="79"/>
        <v/>
      </c>
      <c r="I1723">
        <f t="shared" si="80"/>
        <v>97</v>
      </c>
      <c r="J1723">
        <v>970</v>
      </c>
      <c r="K1723">
        <v>0</v>
      </c>
      <c r="L1723">
        <v>0</v>
      </c>
      <c r="M1723" t="s">
        <v>28</v>
      </c>
      <c r="N1723" s="1">
        <v>35218.519918981481</v>
      </c>
      <c r="O1723" t="s">
        <v>212</v>
      </c>
      <c r="P1723" t="s">
        <v>36</v>
      </c>
      <c r="Q1723" t="s">
        <v>210</v>
      </c>
      <c r="R1723" t="s">
        <v>31</v>
      </c>
      <c r="S1723" t="s">
        <v>31</v>
      </c>
      <c r="U1723" t="b">
        <v>0</v>
      </c>
      <c r="V1723" t="b">
        <v>0</v>
      </c>
      <c r="W1723" t="b">
        <v>1</v>
      </c>
      <c r="X1723" t="s">
        <v>59</v>
      </c>
      <c r="Y1723" t="s">
        <v>43</v>
      </c>
      <c r="Z1723" t="s">
        <v>31</v>
      </c>
      <c r="AA1723" t="s">
        <v>31</v>
      </c>
      <c r="AB1723" t="s">
        <v>31</v>
      </c>
      <c r="AC1723" t="s">
        <v>31</v>
      </c>
      <c r="AD1723">
        <v>10</v>
      </c>
      <c r="AE1723" t="s">
        <v>5576</v>
      </c>
      <c r="AF1723" t="s">
        <v>5577</v>
      </c>
    </row>
    <row r="1724" spans="1:32" x14ac:dyDescent="0.3">
      <c r="A1724">
        <v>16147</v>
      </c>
      <c r="B1724">
        <f>C1724/10</f>
        <v>11794</v>
      </c>
      <c r="C1724">
        <v>117940</v>
      </c>
      <c r="D1724">
        <f t="shared" si="78"/>
        <v>72</v>
      </c>
      <c r="E1724">
        <v>720</v>
      </c>
      <c r="F1724">
        <v>0</v>
      </c>
      <c r="G1724" t="str">
        <f t="shared" si="79"/>
        <v/>
      </c>
      <c r="I1724" t="str">
        <f t="shared" si="80"/>
        <v/>
      </c>
      <c r="K1724">
        <v>10</v>
      </c>
      <c r="L1724">
        <v>20</v>
      </c>
      <c r="M1724" t="s">
        <v>193</v>
      </c>
      <c r="N1724" s="1">
        <v>35220.37771990741</v>
      </c>
      <c r="O1724" t="s">
        <v>5578</v>
      </c>
      <c r="P1724" t="s">
        <v>36</v>
      </c>
      <c r="Q1724" t="s">
        <v>210</v>
      </c>
      <c r="R1724" t="s">
        <v>31</v>
      </c>
      <c r="S1724" t="s">
        <v>31</v>
      </c>
      <c r="T1724">
        <v>10</v>
      </c>
      <c r="U1724" t="b">
        <v>0</v>
      </c>
      <c r="V1724" t="b">
        <v>0</v>
      </c>
      <c r="W1724" t="b">
        <v>1</v>
      </c>
      <c r="X1724" t="s">
        <v>31</v>
      </c>
      <c r="Y1724" t="s">
        <v>31</v>
      </c>
      <c r="Z1724" t="s">
        <v>31</v>
      </c>
      <c r="AA1724" t="s">
        <v>31</v>
      </c>
      <c r="AB1724" t="s">
        <v>31</v>
      </c>
      <c r="AC1724" t="s">
        <v>31</v>
      </c>
      <c r="AD1724">
        <v>10</v>
      </c>
      <c r="AE1724" t="s">
        <v>5579</v>
      </c>
      <c r="AF1724" t="s">
        <v>5580</v>
      </c>
    </row>
    <row r="1725" spans="1:32" x14ac:dyDescent="0.3">
      <c r="A1725">
        <v>16149</v>
      </c>
      <c r="B1725">
        <f>C1725/10</f>
        <v>15487</v>
      </c>
      <c r="C1725">
        <v>154870</v>
      </c>
      <c r="D1725">
        <f t="shared" si="78"/>
        <v>72</v>
      </c>
      <c r="E1725">
        <v>720</v>
      </c>
      <c r="F1725">
        <v>0</v>
      </c>
      <c r="G1725" t="str">
        <f t="shared" si="79"/>
        <v/>
      </c>
      <c r="I1725" t="str">
        <f t="shared" si="80"/>
        <v/>
      </c>
      <c r="K1725">
        <v>10</v>
      </c>
      <c r="L1725">
        <v>20</v>
      </c>
      <c r="M1725" t="s">
        <v>193</v>
      </c>
      <c r="N1725" s="1">
        <v>35222.55846064815</v>
      </c>
      <c r="O1725" t="s">
        <v>212</v>
      </c>
      <c r="P1725" t="s">
        <v>36</v>
      </c>
      <c r="Q1725" t="s">
        <v>210</v>
      </c>
      <c r="R1725" t="s">
        <v>31</v>
      </c>
      <c r="S1725" t="s">
        <v>31</v>
      </c>
      <c r="T1725">
        <v>10</v>
      </c>
      <c r="U1725" t="b">
        <v>0</v>
      </c>
      <c r="V1725" t="b">
        <v>0</v>
      </c>
      <c r="W1725" t="b">
        <v>1</v>
      </c>
      <c r="X1725" t="s">
        <v>77</v>
      </c>
      <c r="Y1725" t="s">
        <v>31</v>
      </c>
      <c r="Z1725" t="s">
        <v>31</v>
      </c>
      <c r="AA1725" t="s">
        <v>31</v>
      </c>
      <c r="AB1725" t="s">
        <v>31</v>
      </c>
      <c r="AC1725" t="s">
        <v>31</v>
      </c>
      <c r="AD1725">
        <v>10</v>
      </c>
      <c r="AE1725" t="s">
        <v>5581</v>
      </c>
      <c r="AF1725" t="s">
        <v>5582</v>
      </c>
    </row>
    <row r="1726" spans="1:32" x14ac:dyDescent="0.3">
      <c r="A1726">
        <v>16150</v>
      </c>
      <c r="B1726">
        <f>C1726/10</f>
        <v>19415</v>
      </c>
      <c r="C1726">
        <v>194150</v>
      </c>
      <c r="D1726">
        <f t="shared" si="78"/>
        <v>70</v>
      </c>
      <c r="E1726">
        <v>700</v>
      </c>
      <c r="F1726">
        <v>1</v>
      </c>
      <c r="G1726" t="str">
        <f t="shared" si="79"/>
        <v/>
      </c>
      <c r="I1726" t="str">
        <f t="shared" si="80"/>
        <v/>
      </c>
      <c r="K1726">
        <v>10</v>
      </c>
      <c r="L1726">
        <v>20</v>
      </c>
      <c r="M1726" t="s">
        <v>193</v>
      </c>
      <c r="N1726" s="1">
        <v>35222.625162037039</v>
      </c>
      <c r="O1726" t="s">
        <v>67</v>
      </c>
      <c r="P1726" t="s">
        <v>36</v>
      </c>
      <c r="Q1726" t="s">
        <v>31</v>
      </c>
      <c r="R1726" t="s">
        <v>31</v>
      </c>
      <c r="S1726" t="s">
        <v>31</v>
      </c>
      <c r="T1726">
        <v>10</v>
      </c>
      <c r="U1726" t="b">
        <v>0</v>
      </c>
      <c r="V1726" t="b">
        <v>0</v>
      </c>
      <c r="W1726" t="b">
        <v>1</v>
      </c>
      <c r="X1726" t="s">
        <v>31</v>
      </c>
      <c r="Y1726" t="s">
        <v>31</v>
      </c>
      <c r="Z1726" t="s">
        <v>31</v>
      </c>
      <c r="AA1726" t="s">
        <v>31</v>
      </c>
      <c r="AB1726" t="s">
        <v>31</v>
      </c>
      <c r="AC1726" t="s">
        <v>31</v>
      </c>
      <c r="AD1726">
        <v>10</v>
      </c>
      <c r="AE1726" t="s">
        <v>5583</v>
      </c>
      <c r="AF1726" t="s">
        <v>5584</v>
      </c>
    </row>
    <row r="1727" spans="1:32" x14ac:dyDescent="0.3">
      <c r="A1727">
        <v>16152</v>
      </c>
      <c r="B1727">
        <f>C1727/10</f>
        <v>11815</v>
      </c>
      <c r="C1727">
        <v>118150</v>
      </c>
      <c r="D1727">
        <f t="shared" si="78"/>
        <v>49</v>
      </c>
      <c r="E1727">
        <v>490</v>
      </c>
      <c r="F1727">
        <v>0</v>
      </c>
      <c r="G1727" t="str">
        <f t="shared" si="79"/>
        <v/>
      </c>
      <c r="I1727" t="str">
        <f t="shared" si="80"/>
        <v/>
      </c>
      <c r="K1727">
        <v>10</v>
      </c>
      <c r="L1727">
        <v>20</v>
      </c>
      <c r="M1727" t="s">
        <v>193</v>
      </c>
      <c r="N1727" s="1">
        <v>35223.580127314817</v>
      </c>
      <c r="O1727" t="s">
        <v>5585</v>
      </c>
      <c r="P1727" t="s">
        <v>2096</v>
      </c>
      <c r="Q1727" t="s">
        <v>31</v>
      </c>
      <c r="R1727" t="s">
        <v>42</v>
      </c>
      <c r="S1727" t="s">
        <v>31</v>
      </c>
      <c r="T1727">
        <v>10</v>
      </c>
      <c r="U1727" t="b">
        <v>0</v>
      </c>
      <c r="V1727" t="b">
        <v>0</v>
      </c>
      <c r="W1727" t="b">
        <v>1</v>
      </c>
      <c r="X1727" t="s">
        <v>31</v>
      </c>
      <c r="Y1727" t="s">
        <v>31</v>
      </c>
      <c r="Z1727" t="s">
        <v>31</v>
      </c>
      <c r="AA1727" t="s">
        <v>31</v>
      </c>
      <c r="AB1727" t="s">
        <v>31</v>
      </c>
      <c r="AC1727" t="s">
        <v>31</v>
      </c>
      <c r="AD1727">
        <v>10</v>
      </c>
      <c r="AE1727" t="s">
        <v>5586</v>
      </c>
      <c r="AF1727" t="s">
        <v>5587</v>
      </c>
    </row>
    <row r="1728" spans="1:32" x14ac:dyDescent="0.3">
      <c r="A1728">
        <v>16168</v>
      </c>
      <c r="B1728">
        <f>C1728/10</f>
        <v>11815</v>
      </c>
      <c r="C1728">
        <v>118150</v>
      </c>
      <c r="D1728">
        <f t="shared" si="78"/>
        <v>49</v>
      </c>
      <c r="E1728">
        <v>490</v>
      </c>
      <c r="F1728">
        <v>0</v>
      </c>
      <c r="G1728" t="str">
        <f t="shared" si="79"/>
        <v/>
      </c>
      <c r="I1728" t="str">
        <f t="shared" si="80"/>
        <v/>
      </c>
      <c r="K1728">
        <v>10</v>
      </c>
      <c r="L1728">
        <v>20</v>
      </c>
      <c r="M1728" t="s">
        <v>193</v>
      </c>
      <c r="N1728" s="1">
        <v>35230.417615740742</v>
      </c>
      <c r="O1728" t="s">
        <v>5588</v>
      </c>
      <c r="P1728" t="s">
        <v>5589</v>
      </c>
      <c r="Q1728" t="s">
        <v>31</v>
      </c>
      <c r="R1728" t="s">
        <v>42</v>
      </c>
      <c r="S1728" t="s">
        <v>31</v>
      </c>
      <c r="T1728">
        <v>10</v>
      </c>
      <c r="U1728" t="b">
        <v>0</v>
      </c>
      <c r="V1728" t="b">
        <v>0</v>
      </c>
      <c r="W1728" t="b">
        <v>1</v>
      </c>
      <c r="X1728" t="s">
        <v>31</v>
      </c>
      <c r="Y1728" t="s">
        <v>31</v>
      </c>
      <c r="Z1728" t="s">
        <v>31</v>
      </c>
      <c r="AA1728" t="s">
        <v>31</v>
      </c>
      <c r="AB1728" t="s">
        <v>31</v>
      </c>
      <c r="AC1728" t="s">
        <v>31</v>
      </c>
      <c r="AD1728">
        <v>10</v>
      </c>
      <c r="AE1728" t="s">
        <v>5590</v>
      </c>
      <c r="AF1728" t="s">
        <v>5591</v>
      </c>
    </row>
    <row r="1729" spans="1:32" x14ac:dyDescent="0.3">
      <c r="A1729">
        <v>16182</v>
      </c>
      <c r="B1729">
        <f>C1729/10</f>
        <v>13652</v>
      </c>
      <c r="C1729">
        <v>136520</v>
      </c>
      <c r="D1729">
        <f t="shared" si="78"/>
        <v>68</v>
      </c>
      <c r="E1729">
        <v>680</v>
      </c>
      <c r="F1729">
        <v>1</v>
      </c>
      <c r="G1729" t="str">
        <f t="shared" si="79"/>
        <v/>
      </c>
      <c r="I1729" t="str">
        <f t="shared" si="80"/>
        <v/>
      </c>
      <c r="K1729">
        <v>10</v>
      </c>
      <c r="L1729">
        <v>20</v>
      </c>
      <c r="M1729" t="s">
        <v>193</v>
      </c>
      <c r="N1729" s="1">
        <v>35237.373819444445</v>
      </c>
      <c r="O1729" t="s">
        <v>5592</v>
      </c>
      <c r="P1729" t="s">
        <v>1581</v>
      </c>
      <c r="Q1729" t="s">
        <v>210</v>
      </c>
      <c r="R1729" t="s">
        <v>31</v>
      </c>
      <c r="S1729" t="s">
        <v>31</v>
      </c>
      <c r="T1729">
        <v>10</v>
      </c>
      <c r="U1729" t="b">
        <v>0</v>
      </c>
      <c r="V1729" t="b">
        <v>0</v>
      </c>
      <c r="W1729" t="b">
        <v>1</v>
      </c>
      <c r="X1729" t="s">
        <v>31</v>
      </c>
      <c r="Y1729" t="s">
        <v>31</v>
      </c>
      <c r="Z1729" t="s">
        <v>31</v>
      </c>
      <c r="AA1729" t="s">
        <v>31</v>
      </c>
      <c r="AB1729" t="s">
        <v>31</v>
      </c>
      <c r="AC1729" t="s">
        <v>31</v>
      </c>
      <c r="AD1729">
        <v>10</v>
      </c>
      <c r="AE1729" t="s">
        <v>5593</v>
      </c>
      <c r="AF1729" t="s">
        <v>5594</v>
      </c>
    </row>
    <row r="1730" spans="1:32" x14ac:dyDescent="0.3">
      <c r="A1730">
        <v>16187</v>
      </c>
      <c r="B1730">
        <f>C1730/10</f>
        <v>14199</v>
      </c>
      <c r="C1730">
        <v>141990</v>
      </c>
      <c r="D1730">
        <f t="shared" si="78"/>
        <v>46</v>
      </c>
      <c r="E1730">
        <v>460</v>
      </c>
      <c r="F1730">
        <v>1</v>
      </c>
      <c r="G1730" t="str">
        <f t="shared" si="79"/>
        <v/>
      </c>
      <c r="I1730">
        <f t="shared" si="80"/>
        <v>60</v>
      </c>
      <c r="J1730">
        <v>600</v>
      </c>
      <c r="K1730">
        <v>0</v>
      </c>
      <c r="L1730">
        <v>0</v>
      </c>
      <c r="M1730" t="s">
        <v>28</v>
      </c>
      <c r="N1730" s="1">
        <v>35238.462881944448</v>
      </c>
      <c r="O1730" t="s">
        <v>212</v>
      </c>
      <c r="P1730" t="s">
        <v>36</v>
      </c>
      <c r="Q1730" t="s">
        <v>210</v>
      </c>
      <c r="R1730" t="s">
        <v>31</v>
      </c>
      <c r="S1730" t="s">
        <v>31</v>
      </c>
      <c r="U1730" t="b">
        <v>0</v>
      </c>
      <c r="V1730" t="b">
        <v>0</v>
      </c>
      <c r="W1730" t="b">
        <v>1</v>
      </c>
      <c r="X1730" t="s">
        <v>31</v>
      </c>
      <c r="Y1730" t="s">
        <v>31</v>
      </c>
      <c r="Z1730" t="s">
        <v>31</v>
      </c>
      <c r="AA1730" t="s">
        <v>31</v>
      </c>
      <c r="AB1730" t="s">
        <v>31</v>
      </c>
      <c r="AC1730" t="s">
        <v>31</v>
      </c>
      <c r="AD1730">
        <v>10</v>
      </c>
      <c r="AE1730" t="s">
        <v>5595</v>
      </c>
      <c r="AF1730" t="s">
        <v>5596</v>
      </c>
    </row>
    <row r="1731" spans="1:32" x14ac:dyDescent="0.3">
      <c r="A1731">
        <v>16193</v>
      </c>
      <c r="B1731">
        <f>C1731/10</f>
        <v>8479</v>
      </c>
      <c r="C1731">
        <v>84790</v>
      </c>
      <c r="D1731">
        <f t="shared" ref="D1731:D1794" si="81">E1731/10</f>
        <v>43</v>
      </c>
      <c r="E1731">
        <v>430</v>
      </c>
      <c r="F1731">
        <v>1</v>
      </c>
      <c r="G1731" t="str">
        <f t="shared" ref="G1731:G1794" si="82">IF(OR(H1731=0,H1731=""),"",H1731/10)</f>
        <v/>
      </c>
      <c r="I1731">
        <f t="shared" ref="I1731:I1794" si="83">IF(OR(J1731=0,J1731=""),"",J1731/10)</f>
        <v>67</v>
      </c>
      <c r="J1731">
        <v>670</v>
      </c>
      <c r="K1731">
        <v>0</v>
      </c>
      <c r="L1731">
        <v>0</v>
      </c>
      <c r="M1731" t="s">
        <v>28</v>
      </c>
      <c r="N1731" s="1">
        <v>35239.439768518518</v>
      </c>
      <c r="O1731" t="s">
        <v>983</v>
      </c>
      <c r="P1731" t="s">
        <v>85</v>
      </c>
      <c r="Q1731" t="s">
        <v>210</v>
      </c>
      <c r="R1731" t="s">
        <v>31</v>
      </c>
      <c r="S1731" t="s">
        <v>31</v>
      </c>
      <c r="U1731" t="b">
        <v>0</v>
      </c>
      <c r="V1731" t="b">
        <v>0</v>
      </c>
      <c r="W1731" t="b">
        <v>1</v>
      </c>
      <c r="X1731" t="s">
        <v>425</v>
      </c>
      <c r="Y1731" t="s">
        <v>31</v>
      </c>
      <c r="Z1731" t="s">
        <v>31</v>
      </c>
      <c r="AA1731" t="s">
        <v>31</v>
      </c>
      <c r="AB1731" t="s">
        <v>31</v>
      </c>
      <c r="AC1731" t="s">
        <v>31</v>
      </c>
      <c r="AD1731">
        <v>10</v>
      </c>
      <c r="AE1731" t="s">
        <v>5597</v>
      </c>
      <c r="AF1731" t="s">
        <v>5598</v>
      </c>
    </row>
    <row r="1732" spans="1:32" x14ac:dyDescent="0.3">
      <c r="A1732">
        <v>16205</v>
      </c>
      <c r="B1732">
        <f>C1732/10</f>
        <v>5432</v>
      </c>
      <c r="C1732">
        <v>54320</v>
      </c>
      <c r="D1732">
        <f t="shared" si="81"/>
        <v>64</v>
      </c>
      <c r="E1732">
        <v>640</v>
      </c>
      <c r="F1732">
        <v>0</v>
      </c>
      <c r="G1732">
        <f t="shared" si="82"/>
        <v>181</v>
      </c>
      <c r="H1732">
        <v>1810</v>
      </c>
      <c r="I1732">
        <f t="shared" si="83"/>
        <v>71</v>
      </c>
      <c r="J1732">
        <v>710</v>
      </c>
      <c r="K1732">
        <v>100</v>
      </c>
      <c r="L1732">
        <v>10</v>
      </c>
      <c r="M1732" t="s">
        <v>248</v>
      </c>
      <c r="N1732" s="1">
        <v>35240.404664351852</v>
      </c>
      <c r="O1732" t="s">
        <v>509</v>
      </c>
      <c r="P1732" t="s">
        <v>221</v>
      </c>
      <c r="Q1732" t="s">
        <v>31</v>
      </c>
      <c r="R1732" t="s">
        <v>31</v>
      </c>
      <c r="S1732" t="s">
        <v>31</v>
      </c>
      <c r="T1732">
        <v>0</v>
      </c>
      <c r="U1732" t="b">
        <v>0</v>
      </c>
      <c r="V1732" t="b">
        <v>0</v>
      </c>
      <c r="W1732" t="b">
        <v>1</v>
      </c>
      <c r="X1732" t="s">
        <v>31</v>
      </c>
      <c r="Y1732" t="s">
        <v>31</v>
      </c>
      <c r="Z1732" t="s">
        <v>31</v>
      </c>
      <c r="AA1732" t="s">
        <v>31</v>
      </c>
      <c r="AB1732" t="s">
        <v>31</v>
      </c>
      <c r="AC1732" t="s">
        <v>31</v>
      </c>
      <c r="AD1732">
        <v>10</v>
      </c>
      <c r="AE1732" t="s">
        <v>5599</v>
      </c>
      <c r="AF1732" t="s">
        <v>5600</v>
      </c>
    </row>
    <row r="1733" spans="1:32" x14ac:dyDescent="0.3">
      <c r="A1733">
        <v>16214</v>
      </c>
      <c r="B1733">
        <f>C1733/10</f>
        <v>2958</v>
      </c>
      <c r="C1733">
        <v>29580</v>
      </c>
      <c r="D1733">
        <f t="shared" si="81"/>
        <v>61</v>
      </c>
      <c r="E1733">
        <v>610</v>
      </c>
      <c r="F1733">
        <v>1</v>
      </c>
      <c r="G1733">
        <f t="shared" si="82"/>
        <v>165</v>
      </c>
      <c r="H1733">
        <v>1650</v>
      </c>
      <c r="I1733">
        <f t="shared" si="83"/>
        <v>90</v>
      </c>
      <c r="J1733">
        <v>900</v>
      </c>
      <c r="K1733">
        <v>50</v>
      </c>
      <c r="L1733">
        <v>10</v>
      </c>
      <c r="M1733" t="s">
        <v>236</v>
      </c>
      <c r="N1733" s="1">
        <v>35241.385868055557</v>
      </c>
      <c r="O1733" t="s">
        <v>5601</v>
      </c>
      <c r="P1733" t="s">
        <v>1871</v>
      </c>
      <c r="Q1733" t="s">
        <v>31</v>
      </c>
      <c r="R1733" t="s">
        <v>31</v>
      </c>
      <c r="S1733" t="s">
        <v>31</v>
      </c>
      <c r="T1733">
        <v>0</v>
      </c>
      <c r="U1733" t="b">
        <v>0</v>
      </c>
      <c r="V1733" t="b">
        <v>0</v>
      </c>
      <c r="W1733" t="b">
        <v>1</v>
      </c>
      <c r="X1733" t="s">
        <v>31</v>
      </c>
      <c r="Y1733" t="s">
        <v>31</v>
      </c>
      <c r="Z1733" t="s">
        <v>31</v>
      </c>
      <c r="AA1733" t="s">
        <v>31</v>
      </c>
      <c r="AB1733" t="s">
        <v>31</v>
      </c>
      <c r="AC1733" t="s">
        <v>31</v>
      </c>
      <c r="AD1733">
        <v>10</v>
      </c>
      <c r="AE1733" t="s">
        <v>5602</v>
      </c>
      <c r="AF1733" t="s">
        <v>5603</v>
      </c>
    </row>
    <row r="1734" spans="1:32" x14ac:dyDescent="0.3">
      <c r="A1734">
        <v>16224</v>
      </c>
      <c r="B1734">
        <f>C1734/10</f>
        <v>10958</v>
      </c>
      <c r="C1734">
        <v>109580</v>
      </c>
      <c r="D1734">
        <f t="shared" si="81"/>
        <v>69</v>
      </c>
      <c r="E1734">
        <v>690</v>
      </c>
      <c r="F1734">
        <v>1</v>
      </c>
      <c r="G1734" t="str">
        <f t="shared" si="82"/>
        <v/>
      </c>
      <c r="I1734" t="str">
        <f t="shared" si="83"/>
        <v/>
      </c>
      <c r="K1734">
        <v>10</v>
      </c>
      <c r="L1734">
        <v>20</v>
      </c>
      <c r="M1734" t="s">
        <v>193</v>
      </c>
      <c r="N1734" s="1">
        <v>35243.467592592591</v>
      </c>
      <c r="O1734" t="s">
        <v>3753</v>
      </c>
      <c r="P1734" t="s">
        <v>863</v>
      </c>
      <c r="Q1734" t="s">
        <v>210</v>
      </c>
      <c r="R1734" t="s">
        <v>31</v>
      </c>
      <c r="S1734" t="s">
        <v>31</v>
      </c>
      <c r="T1734">
        <v>10</v>
      </c>
      <c r="U1734" t="b">
        <v>0</v>
      </c>
      <c r="V1734" t="b">
        <v>0</v>
      </c>
      <c r="W1734" t="b">
        <v>1</v>
      </c>
      <c r="X1734" t="s">
        <v>166</v>
      </c>
      <c r="Y1734" t="s">
        <v>31</v>
      </c>
      <c r="Z1734" t="s">
        <v>31</v>
      </c>
      <c r="AA1734" t="s">
        <v>31</v>
      </c>
      <c r="AB1734" t="s">
        <v>31</v>
      </c>
      <c r="AC1734" t="s">
        <v>31</v>
      </c>
      <c r="AD1734">
        <v>10</v>
      </c>
      <c r="AE1734" t="s">
        <v>5604</v>
      </c>
      <c r="AF1734" t="s">
        <v>5605</v>
      </c>
    </row>
    <row r="1735" spans="1:32" x14ac:dyDescent="0.3">
      <c r="A1735">
        <v>16225</v>
      </c>
      <c r="B1735">
        <f>C1735/10</f>
        <v>12511</v>
      </c>
      <c r="C1735">
        <v>125110</v>
      </c>
      <c r="D1735">
        <f t="shared" si="81"/>
        <v>66</v>
      </c>
      <c r="E1735">
        <v>660</v>
      </c>
      <c r="F1735">
        <v>1</v>
      </c>
      <c r="G1735" t="str">
        <f t="shared" si="82"/>
        <v/>
      </c>
      <c r="I1735" t="str">
        <f t="shared" si="83"/>
        <v/>
      </c>
      <c r="K1735">
        <v>10</v>
      </c>
      <c r="L1735">
        <v>20</v>
      </c>
      <c r="M1735" t="s">
        <v>193</v>
      </c>
      <c r="N1735" s="1">
        <v>35243.572592592594</v>
      </c>
      <c r="O1735" t="s">
        <v>1754</v>
      </c>
      <c r="P1735" t="s">
        <v>2123</v>
      </c>
      <c r="Q1735" t="s">
        <v>39</v>
      </c>
      <c r="R1735" t="s">
        <v>113</v>
      </c>
      <c r="S1735" t="s">
        <v>31</v>
      </c>
      <c r="T1735">
        <v>10</v>
      </c>
      <c r="U1735" t="b">
        <v>0</v>
      </c>
      <c r="V1735" t="b">
        <v>0</v>
      </c>
      <c r="W1735" t="b">
        <v>1</v>
      </c>
      <c r="X1735" t="s">
        <v>31</v>
      </c>
      <c r="Y1735" t="s">
        <v>31</v>
      </c>
      <c r="Z1735" t="s">
        <v>31</v>
      </c>
      <c r="AA1735" t="s">
        <v>31</v>
      </c>
      <c r="AB1735" t="s">
        <v>31</v>
      </c>
      <c r="AC1735" t="s">
        <v>31</v>
      </c>
      <c r="AD1735">
        <v>10</v>
      </c>
      <c r="AE1735" t="s">
        <v>5606</v>
      </c>
      <c r="AF1735" t="s">
        <v>5607</v>
      </c>
    </row>
    <row r="1736" spans="1:32" x14ac:dyDescent="0.3">
      <c r="A1736">
        <v>16233</v>
      </c>
      <c r="B1736">
        <f>C1736/10</f>
        <v>5558</v>
      </c>
      <c r="C1736">
        <v>55580</v>
      </c>
      <c r="D1736">
        <f t="shared" si="81"/>
        <v>24</v>
      </c>
      <c r="E1736">
        <v>240</v>
      </c>
      <c r="F1736">
        <v>1</v>
      </c>
      <c r="G1736">
        <f t="shared" si="82"/>
        <v>173</v>
      </c>
      <c r="H1736">
        <v>1730</v>
      </c>
      <c r="I1736">
        <f t="shared" si="83"/>
        <v>63</v>
      </c>
      <c r="J1736">
        <v>630</v>
      </c>
      <c r="K1736">
        <v>50</v>
      </c>
      <c r="L1736">
        <v>10</v>
      </c>
      <c r="M1736" t="s">
        <v>457</v>
      </c>
      <c r="N1736" s="1">
        <v>35244.559513888889</v>
      </c>
      <c r="O1736" t="s">
        <v>262</v>
      </c>
      <c r="P1736" t="s">
        <v>51</v>
      </c>
      <c r="Q1736" t="s">
        <v>31</v>
      </c>
      <c r="R1736" t="s">
        <v>31</v>
      </c>
      <c r="S1736" t="s">
        <v>31</v>
      </c>
      <c r="T1736">
        <v>0</v>
      </c>
      <c r="U1736" t="b">
        <v>0</v>
      </c>
      <c r="V1736" t="b">
        <v>0</v>
      </c>
      <c r="W1736" t="b">
        <v>1</v>
      </c>
      <c r="X1736" t="s">
        <v>31</v>
      </c>
      <c r="Y1736" t="s">
        <v>31</v>
      </c>
      <c r="Z1736" t="s">
        <v>31</v>
      </c>
      <c r="AA1736" t="s">
        <v>31</v>
      </c>
      <c r="AB1736" t="s">
        <v>31</v>
      </c>
      <c r="AC1736" t="s">
        <v>31</v>
      </c>
      <c r="AD1736">
        <v>10</v>
      </c>
      <c r="AE1736" t="s">
        <v>5608</v>
      </c>
      <c r="AF1736" t="s">
        <v>5609</v>
      </c>
    </row>
    <row r="1737" spans="1:32" x14ac:dyDescent="0.3">
      <c r="A1737">
        <v>16239</v>
      </c>
      <c r="B1737">
        <f>C1737/10</f>
        <v>904</v>
      </c>
      <c r="C1737">
        <v>9040</v>
      </c>
      <c r="D1737">
        <f t="shared" si="81"/>
        <v>79</v>
      </c>
      <c r="E1737">
        <v>790</v>
      </c>
      <c r="F1737">
        <v>0</v>
      </c>
      <c r="G1737" t="str">
        <f t="shared" si="82"/>
        <v/>
      </c>
      <c r="I1737" t="str">
        <f t="shared" si="83"/>
        <v/>
      </c>
      <c r="K1737">
        <v>60</v>
      </c>
      <c r="L1737">
        <v>10</v>
      </c>
      <c r="M1737" t="s">
        <v>457</v>
      </c>
      <c r="N1737" s="1">
        <v>35244.796064814815</v>
      </c>
      <c r="O1737" t="s">
        <v>241</v>
      </c>
      <c r="P1737" t="s">
        <v>423</v>
      </c>
      <c r="Q1737" t="s">
        <v>31</v>
      </c>
      <c r="R1737" t="s">
        <v>31</v>
      </c>
      <c r="S1737" t="s">
        <v>31</v>
      </c>
      <c r="T1737">
        <v>0</v>
      </c>
      <c r="U1737" t="b">
        <v>0</v>
      </c>
      <c r="V1737" t="b">
        <v>0</v>
      </c>
      <c r="W1737" t="b">
        <v>1</v>
      </c>
      <c r="X1737" t="s">
        <v>31</v>
      </c>
      <c r="Y1737" t="s">
        <v>211</v>
      </c>
      <c r="Z1737" t="s">
        <v>31</v>
      </c>
      <c r="AA1737" t="s">
        <v>31</v>
      </c>
      <c r="AB1737" t="s">
        <v>302</v>
      </c>
      <c r="AC1737" t="s">
        <v>31</v>
      </c>
      <c r="AD1737">
        <v>10</v>
      </c>
      <c r="AE1737" t="s">
        <v>5610</v>
      </c>
      <c r="AF1737" t="s">
        <v>5611</v>
      </c>
    </row>
    <row r="1738" spans="1:32" x14ac:dyDescent="0.3">
      <c r="A1738">
        <v>16260</v>
      </c>
      <c r="B1738">
        <f>C1738/10</f>
        <v>3908</v>
      </c>
      <c r="C1738">
        <v>39080</v>
      </c>
      <c r="D1738">
        <f t="shared" si="81"/>
        <v>89</v>
      </c>
      <c r="E1738">
        <v>890</v>
      </c>
      <c r="F1738">
        <v>1</v>
      </c>
      <c r="G1738">
        <f t="shared" si="82"/>
        <v>158</v>
      </c>
      <c r="H1738">
        <v>1580</v>
      </c>
      <c r="I1738">
        <f t="shared" si="83"/>
        <v>54</v>
      </c>
      <c r="J1738">
        <v>540</v>
      </c>
      <c r="K1738">
        <v>40</v>
      </c>
      <c r="L1738">
        <v>10</v>
      </c>
      <c r="M1738" t="s">
        <v>248</v>
      </c>
      <c r="N1738" s="1">
        <v>35246.693090277775</v>
      </c>
      <c r="O1738" t="s">
        <v>5612</v>
      </c>
      <c r="P1738" t="s">
        <v>5613</v>
      </c>
      <c r="Q1738" t="s">
        <v>31</v>
      </c>
      <c r="R1738" t="s">
        <v>31</v>
      </c>
      <c r="S1738" t="s">
        <v>31</v>
      </c>
      <c r="T1738">
        <v>0</v>
      </c>
      <c r="U1738" t="b">
        <v>0</v>
      </c>
      <c r="V1738" t="b">
        <v>0</v>
      </c>
      <c r="W1738" t="b">
        <v>1</v>
      </c>
      <c r="X1738" t="s">
        <v>31</v>
      </c>
      <c r="Y1738" t="s">
        <v>31</v>
      </c>
      <c r="Z1738" t="s">
        <v>31</v>
      </c>
      <c r="AA1738" t="s">
        <v>31</v>
      </c>
      <c r="AB1738" t="s">
        <v>31</v>
      </c>
      <c r="AC1738" t="s">
        <v>31</v>
      </c>
      <c r="AD1738">
        <v>10</v>
      </c>
      <c r="AE1738" t="s">
        <v>5614</v>
      </c>
      <c r="AF1738" t="s">
        <v>5615</v>
      </c>
    </row>
    <row r="1739" spans="1:32" x14ac:dyDescent="0.3">
      <c r="A1739">
        <v>16261</v>
      </c>
      <c r="B1739">
        <f>C1739/10</f>
        <v>4442</v>
      </c>
      <c r="C1739">
        <v>44420</v>
      </c>
      <c r="D1739">
        <f t="shared" si="81"/>
        <v>72</v>
      </c>
      <c r="E1739">
        <v>720</v>
      </c>
      <c r="F1739">
        <v>0</v>
      </c>
      <c r="G1739">
        <f t="shared" si="82"/>
        <v>179</v>
      </c>
      <c r="H1739">
        <v>1790</v>
      </c>
      <c r="I1739">
        <f t="shared" si="83"/>
        <v>70</v>
      </c>
      <c r="J1739">
        <v>700</v>
      </c>
      <c r="K1739">
        <v>30</v>
      </c>
      <c r="L1739">
        <v>10</v>
      </c>
      <c r="M1739" t="s">
        <v>457</v>
      </c>
      <c r="N1739" s="1">
        <v>35246.73636574074</v>
      </c>
      <c r="O1739" t="s">
        <v>268</v>
      </c>
      <c r="P1739" t="s">
        <v>36</v>
      </c>
      <c r="Q1739" t="s">
        <v>31</v>
      </c>
      <c r="R1739" t="s">
        <v>31</v>
      </c>
      <c r="S1739" t="s">
        <v>31</v>
      </c>
      <c r="T1739">
        <v>0</v>
      </c>
      <c r="U1739" t="b">
        <v>1</v>
      </c>
      <c r="V1739" t="b">
        <v>0</v>
      </c>
      <c r="W1739" t="b">
        <v>1</v>
      </c>
      <c r="X1739" t="s">
        <v>31</v>
      </c>
      <c r="Y1739" t="s">
        <v>31</v>
      </c>
      <c r="Z1739" t="s">
        <v>31</v>
      </c>
      <c r="AA1739" t="s">
        <v>31</v>
      </c>
      <c r="AB1739" t="s">
        <v>31</v>
      </c>
      <c r="AC1739" t="s">
        <v>31</v>
      </c>
      <c r="AD1739">
        <v>10</v>
      </c>
      <c r="AE1739" t="s">
        <v>5616</v>
      </c>
      <c r="AF1739" t="s">
        <v>5617</v>
      </c>
    </row>
    <row r="1740" spans="1:32" x14ac:dyDescent="0.3">
      <c r="A1740">
        <v>16264</v>
      </c>
      <c r="B1740">
        <f>C1740/10</f>
        <v>19831</v>
      </c>
      <c r="C1740">
        <v>198310</v>
      </c>
      <c r="D1740">
        <f t="shared" si="81"/>
        <v>52</v>
      </c>
      <c r="E1740">
        <v>520</v>
      </c>
      <c r="F1740">
        <v>0</v>
      </c>
      <c r="G1740" t="str">
        <f t="shared" si="82"/>
        <v/>
      </c>
      <c r="I1740">
        <f t="shared" si="83"/>
        <v>89</v>
      </c>
      <c r="J1740">
        <v>890</v>
      </c>
      <c r="K1740">
        <v>0</v>
      </c>
      <c r="L1740">
        <v>0</v>
      </c>
      <c r="M1740" t="s">
        <v>28</v>
      </c>
      <c r="N1740" s="1">
        <v>35247.486354166664</v>
      </c>
      <c r="O1740" t="s">
        <v>61</v>
      </c>
      <c r="P1740" t="s">
        <v>62</v>
      </c>
      <c r="Q1740" t="s">
        <v>39</v>
      </c>
      <c r="R1740" t="s">
        <v>31</v>
      </c>
      <c r="S1740" t="s">
        <v>31</v>
      </c>
      <c r="U1740" t="b">
        <v>0</v>
      </c>
      <c r="V1740" t="b">
        <v>0</v>
      </c>
      <c r="W1740" t="b">
        <v>1</v>
      </c>
      <c r="X1740" t="s">
        <v>456</v>
      </c>
      <c r="Y1740" t="s">
        <v>31</v>
      </c>
      <c r="Z1740" t="s">
        <v>31</v>
      </c>
      <c r="AA1740" t="s">
        <v>31</v>
      </c>
      <c r="AB1740" t="s">
        <v>31</v>
      </c>
      <c r="AC1740" t="s">
        <v>31</v>
      </c>
      <c r="AD1740">
        <v>10</v>
      </c>
      <c r="AE1740" t="s">
        <v>5618</v>
      </c>
      <c r="AF1740" t="s">
        <v>5619</v>
      </c>
    </row>
    <row r="1741" spans="1:32" x14ac:dyDescent="0.3">
      <c r="A1741">
        <v>16272</v>
      </c>
      <c r="B1741">
        <f>C1741/10</f>
        <v>7833</v>
      </c>
      <c r="C1741">
        <v>78330</v>
      </c>
      <c r="D1741">
        <f t="shared" si="81"/>
        <v>82</v>
      </c>
      <c r="E1741">
        <v>820</v>
      </c>
      <c r="F1741">
        <v>0</v>
      </c>
      <c r="G1741">
        <f t="shared" si="82"/>
        <v>160</v>
      </c>
      <c r="H1741">
        <v>1600</v>
      </c>
      <c r="I1741">
        <f t="shared" si="83"/>
        <v>57</v>
      </c>
      <c r="J1741">
        <v>570</v>
      </c>
      <c r="K1741">
        <v>100</v>
      </c>
      <c r="L1741">
        <v>10</v>
      </c>
      <c r="M1741" t="s">
        <v>236</v>
      </c>
      <c r="N1741" s="1">
        <v>35248.293379629627</v>
      </c>
      <c r="O1741" t="s">
        <v>5620</v>
      </c>
      <c r="P1741" t="s">
        <v>5621</v>
      </c>
      <c r="Q1741" t="s">
        <v>39</v>
      </c>
      <c r="R1741" t="s">
        <v>192</v>
      </c>
      <c r="S1741" t="s">
        <v>31</v>
      </c>
      <c r="T1741">
        <v>0</v>
      </c>
      <c r="U1741" t="b">
        <v>0</v>
      </c>
      <c r="V1741" t="b">
        <v>0</v>
      </c>
      <c r="W1741" t="b">
        <v>1</v>
      </c>
      <c r="X1741" t="s">
        <v>31</v>
      </c>
      <c r="Y1741" t="s">
        <v>31</v>
      </c>
      <c r="Z1741" t="s">
        <v>31</v>
      </c>
      <c r="AA1741" t="s">
        <v>31</v>
      </c>
      <c r="AB1741" t="s">
        <v>31</v>
      </c>
      <c r="AC1741" t="s">
        <v>31</v>
      </c>
      <c r="AD1741">
        <v>10</v>
      </c>
      <c r="AE1741" t="s">
        <v>5622</v>
      </c>
      <c r="AF1741" t="s">
        <v>5623</v>
      </c>
    </row>
    <row r="1742" spans="1:32" x14ac:dyDescent="0.3">
      <c r="A1742">
        <v>16288</v>
      </c>
      <c r="B1742">
        <f>C1742/10</f>
        <v>17220</v>
      </c>
      <c r="C1742">
        <v>172200</v>
      </c>
      <c r="D1742">
        <f t="shared" si="81"/>
        <v>76</v>
      </c>
      <c r="E1742">
        <v>760</v>
      </c>
      <c r="F1742">
        <v>0</v>
      </c>
      <c r="G1742" t="str">
        <f t="shared" si="82"/>
        <v/>
      </c>
      <c r="I1742" t="str">
        <f t="shared" si="83"/>
        <v/>
      </c>
      <c r="K1742">
        <v>10</v>
      </c>
      <c r="L1742">
        <v>20</v>
      </c>
      <c r="M1742" t="s">
        <v>193</v>
      </c>
      <c r="N1742" s="1">
        <v>35250.700150462966</v>
      </c>
      <c r="O1742" t="s">
        <v>212</v>
      </c>
      <c r="P1742" t="s">
        <v>36</v>
      </c>
      <c r="Q1742" t="s">
        <v>210</v>
      </c>
      <c r="R1742" t="s">
        <v>31</v>
      </c>
      <c r="S1742" t="s">
        <v>31</v>
      </c>
      <c r="T1742">
        <v>10</v>
      </c>
      <c r="U1742" t="b">
        <v>0</v>
      </c>
      <c r="V1742" t="b">
        <v>0</v>
      </c>
      <c r="W1742" t="b">
        <v>1</v>
      </c>
      <c r="X1742" t="s">
        <v>182</v>
      </c>
      <c r="Y1742" t="s">
        <v>31</v>
      </c>
      <c r="Z1742" t="s">
        <v>31</v>
      </c>
      <c r="AA1742" t="s">
        <v>31</v>
      </c>
      <c r="AB1742" t="s">
        <v>31</v>
      </c>
      <c r="AC1742" t="s">
        <v>31</v>
      </c>
      <c r="AD1742">
        <v>10</v>
      </c>
      <c r="AE1742" t="s">
        <v>5624</v>
      </c>
      <c r="AF1742" t="s">
        <v>5625</v>
      </c>
    </row>
    <row r="1743" spans="1:32" x14ac:dyDescent="0.3">
      <c r="A1743">
        <v>16340</v>
      </c>
      <c r="B1743">
        <f>C1743/10</f>
        <v>18494</v>
      </c>
      <c r="C1743">
        <v>184940</v>
      </c>
      <c r="D1743">
        <f t="shared" si="81"/>
        <v>60</v>
      </c>
      <c r="E1743">
        <v>600</v>
      </c>
      <c r="F1743">
        <v>0</v>
      </c>
      <c r="G1743" t="str">
        <f t="shared" si="82"/>
        <v/>
      </c>
      <c r="I1743" t="str">
        <f t="shared" si="83"/>
        <v/>
      </c>
      <c r="K1743">
        <v>0</v>
      </c>
      <c r="L1743">
        <v>0</v>
      </c>
      <c r="M1743" t="s">
        <v>2070</v>
      </c>
      <c r="N1743" s="1">
        <v>35256.374236111114</v>
      </c>
      <c r="O1743" t="s">
        <v>5626</v>
      </c>
      <c r="P1743" t="s">
        <v>1367</v>
      </c>
      <c r="Q1743" t="s">
        <v>53</v>
      </c>
      <c r="R1743" t="s">
        <v>42</v>
      </c>
      <c r="S1743" t="s">
        <v>31</v>
      </c>
      <c r="U1743" t="b">
        <v>0</v>
      </c>
      <c r="V1743" t="b">
        <v>0</v>
      </c>
      <c r="W1743" t="b">
        <v>1</v>
      </c>
      <c r="X1743" t="s">
        <v>31</v>
      </c>
      <c r="Y1743" t="s">
        <v>31</v>
      </c>
      <c r="Z1743" t="s">
        <v>31</v>
      </c>
      <c r="AA1743" t="s">
        <v>31</v>
      </c>
      <c r="AB1743" t="s">
        <v>2281</v>
      </c>
      <c r="AC1743" t="s">
        <v>31</v>
      </c>
      <c r="AD1743">
        <v>10</v>
      </c>
      <c r="AE1743" t="s">
        <v>5627</v>
      </c>
      <c r="AF1743" t="s">
        <v>5628</v>
      </c>
    </row>
    <row r="1744" spans="1:32" x14ac:dyDescent="0.3">
      <c r="A1744">
        <v>16355</v>
      </c>
      <c r="B1744">
        <f>C1744/10</f>
        <v>9239</v>
      </c>
      <c r="C1744">
        <v>92390</v>
      </c>
      <c r="D1744">
        <f t="shared" si="81"/>
        <v>41</v>
      </c>
      <c r="E1744">
        <v>410</v>
      </c>
      <c r="F1744">
        <v>0</v>
      </c>
      <c r="G1744" t="str">
        <f t="shared" si="82"/>
        <v/>
      </c>
      <c r="I1744">
        <f t="shared" si="83"/>
        <v>52</v>
      </c>
      <c r="J1744">
        <v>520</v>
      </c>
      <c r="K1744">
        <v>0</v>
      </c>
      <c r="L1744">
        <v>0</v>
      </c>
      <c r="M1744" t="s">
        <v>28</v>
      </c>
      <c r="N1744" s="1">
        <v>35258.557303240741</v>
      </c>
      <c r="O1744" t="s">
        <v>2682</v>
      </c>
      <c r="P1744" t="s">
        <v>36</v>
      </c>
      <c r="Q1744" t="s">
        <v>210</v>
      </c>
      <c r="R1744" t="s">
        <v>31</v>
      </c>
      <c r="S1744" t="s">
        <v>31</v>
      </c>
      <c r="U1744" t="b">
        <v>0</v>
      </c>
      <c r="V1744" t="b">
        <v>0</v>
      </c>
      <c r="W1744" t="b">
        <v>1</v>
      </c>
      <c r="X1744" t="s">
        <v>31</v>
      </c>
      <c r="Y1744" t="s">
        <v>31</v>
      </c>
      <c r="Z1744" t="s">
        <v>31</v>
      </c>
      <c r="AA1744" t="s">
        <v>31</v>
      </c>
      <c r="AB1744" t="s">
        <v>31</v>
      </c>
      <c r="AC1744" t="s">
        <v>31</v>
      </c>
      <c r="AD1744">
        <v>10</v>
      </c>
      <c r="AE1744" t="s">
        <v>5629</v>
      </c>
      <c r="AF1744" t="s">
        <v>5630</v>
      </c>
    </row>
    <row r="1745" spans="1:32" x14ac:dyDescent="0.3">
      <c r="A1745">
        <v>16357</v>
      </c>
      <c r="B1745">
        <f>C1745/10</f>
        <v>6802</v>
      </c>
      <c r="C1745">
        <v>68020</v>
      </c>
      <c r="D1745">
        <f t="shared" si="81"/>
        <v>83</v>
      </c>
      <c r="E1745">
        <v>830</v>
      </c>
      <c r="F1745">
        <v>1</v>
      </c>
      <c r="G1745" t="str">
        <f t="shared" si="82"/>
        <v/>
      </c>
      <c r="I1745" t="str">
        <f t="shared" si="83"/>
        <v/>
      </c>
      <c r="K1745">
        <v>100</v>
      </c>
      <c r="L1745">
        <v>10</v>
      </c>
      <c r="M1745" t="s">
        <v>236</v>
      </c>
      <c r="N1745" s="1">
        <v>35258.581979166665</v>
      </c>
      <c r="O1745" t="s">
        <v>5631</v>
      </c>
      <c r="P1745" t="s">
        <v>5632</v>
      </c>
      <c r="Q1745" t="s">
        <v>31</v>
      </c>
      <c r="R1745" t="s">
        <v>152</v>
      </c>
      <c r="S1745" t="s">
        <v>31</v>
      </c>
      <c r="T1745">
        <v>0</v>
      </c>
      <c r="U1745" t="b">
        <v>0</v>
      </c>
      <c r="V1745" t="b">
        <v>0</v>
      </c>
      <c r="W1745" t="b">
        <v>1</v>
      </c>
      <c r="X1745" t="s">
        <v>31</v>
      </c>
      <c r="Y1745" t="s">
        <v>31</v>
      </c>
      <c r="Z1745" t="s">
        <v>31</v>
      </c>
      <c r="AA1745" t="s">
        <v>31</v>
      </c>
      <c r="AB1745" t="s">
        <v>52</v>
      </c>
      <c r="AC1745" t="s">
        <v>31</v>
      </c>
      <c r="AD1745">
        <v>10</v>
      </c>
      <c r="AE1745" t="s">
        <v>5633</v>
      </c>
      <c r="AF1745" t="s">
        <v>5634</v>
      </c>
    </row>
    <row r="1746" spans="1:32" x14ac:dyDescent="0.3">
      <c r="A1746">
        <v>16407</v>
      </c>
      <c r="B1746">
        <f>C1746/10</f>
        <v>3049</v>
      </c>
      <c r="C1746">
        <v>30490</v>
      </c>
      <c r="D1746">
        <f t="shared" si="81"/>
        <v>34</v>
      </c>
      <c r="E1746">
        <v>340</v>
      </c>
      <c r="F1746">
        <v>0</v>
      </c>
      <c r="G1746">
        <f t="shared" si="82"/>
        <v>165</v>
      </c>
      <c r="H1746">
        <v>1650</v>
      </c>
      <c r="I1746">
        <f t="shared" si="83"/>
        <v>65</v>
      </c>
      <c r="J1746">
        <v>650</v>
      </c>
      <c r="K1746">
        <v>60</v>
      </c>
      <c r="L1746">
        <v>10</v>
      </c>
      <c r="M1746" t="s">
        <v>457</v>
      </c>
      <c r="N1746" s="1">
        <v>35262.492025462961</v>
      </c>
      <c r="O1746" t="s">
        <v>238</v>
      </c>
      <c r="P1746" t="s">
        <v>36</v>
      </c>
      <c r="Q1746" t="s">
        <v>31</v>
      </c>
      <c r="R1746" t="s">
        <v>31</v>
      </c>
      <c r="S1746" t="s">
        <v>31</v>
      </c>
      <c r="T1746">
        <v>0</v>
      </c>
      <c r="U1746" t="b">
        <v>0</v>
      </c>
      <c r="V1746" t="b">
        <v>0</v>
      </c>
      <c r="W1746" t="b">
        <v>1</v>
      </c>
      <c r="X1746" t="s">
        <v>31</v>
      </c>
      <c r="Y1746" t="s">
        <v>31</v>
      </c>
      <c r="Z1746" t="s">
        <v>31</v>
      </c>
      <c r="AA1746" t="s">
        <v>31</v>
      </c>
      <c r="AB1746" t="s">
        <v>31</v>
      </c>
      <c r="AC1746" t="s">
        <v>31</v>
      </c>
      <c r="AD1746">
        <v>10</v>
      </c>
      <c r="AE1746" t="s">
        <v>5635</v>
      </c>
      <c r="AF1746" t="s">
        <v>5636</v>
      </c>
    </row>
    <row r="1747" spans="1:32" x14ac:dyDescent="0.3">
      <c r="A1747">
        <v>16425</v>
      </c>
      <c r="B1747">
        <f>C1747/10</f>
        <v>14449</v>
      </c>
      <c r="C1747">
        <v>144490</v>
      </c>
      <c r="D1747">
        <f t="shared" si="81"/>
        <v>75</v>
      </c>
      <c r="E1747">
        <v>750</v>
      </c>
      <c r="F1747">
        <v>1</v>
      </c>
      <c r="G1747" t="str">
        <f t="shared" si="82"/>
        <v/>
      </c>
      <c r="I1747" t="str">
        <f t="shared" si="83"/>
        <v/>
      </c>
      <c r="K1747">
        <v>10</v>
      </c>
      <c r="L1747">
        <v>20</v>
      </c>
      <c r="M1747" t="s">
        <v>193</v>
      </c>
      <c r="N1747" s="1">
        <v>35264.533391203702</v>
      </c>
      <c r="O1747" t="s">
        <v>5637</v>
      </c>
      <c r="P1747" t="s">
        <v>5638</v>
      </c>
      <c r="Q1747" t="s">
        <v>210</v>
      </c>
      <c r="R1747" t="s">
        <v>31</v>
      </c>
      <c r="S1747" t="s">
        <v>31</v>
      </c>
      <c r="T1747">
        <v>10</v>
      </c>
      <c r="U1747" t="b">
        <v>0</v>
      </c>
      <c r="V1747" t="b">
        <v>0</v>
      </c>
      <c r="W1747" t="b">
        <v>1</v>
      </c>
      <c r="X1747" t="s">
        <v>31</v>
      </c>
      <c r="Y1747" t="s">
        <v>31</v>
      </c>
      <c r="Z1747" t="s">
        <v>31</v>
      </c>
      <c r="AA1747" t="s">
        <v>31</v>
      </c>
      <c r="AB1747" t="s">
        <v>126</v>
      </c>
      <c r="AC1747" t="s">
        <v>31</v>
      </c>
      <c r="AD1747">
        <v>10</v>
      </c>
      <c r="AE1747" t="s">
        <v>5639</v>
      </c>
      <c r="AF1747" t="s">
        <v>5640</v>
      </c>
    </row>
    <row r="1748" spans="1:32" x14ac:dyDescent="0.3">
      <c r="A1748">
        <v>16427</v>
      </c>
      <c r="B1748">
        <f>C1748/10</f>
        <v>3973</v>
      </c>
      <c r="C1748">
        <v>39730</v>
      </c>
      <c r="D1748">
        <f t="shared" si="81"/>
        <v>72</v>
      </c>
      <c r="E1748">
        <v>720</v>
      </c>
      <c r="F1748">
        <v>0</v>
      </c>
      <c r="G1748">
        <f t="shared" si="82"/>
        <v>183</v>
      </c>
      <c r="H1748">
        <v>1830</v>
      </c>
      <c r="I1748">
        <f t="shared" si="83"/>
        <v>60</v>
      </c>
      <c r="J1748">
        <v>600</v>
      </c>
      <c r="K1748">
        <v>10</v>
      </c>
      <c r="L1748">
        <v>10</v>
      </c>
      <c r="M1748" t="s">
        <v>248</v>
      </c>
      <c r="N1748" s="1">
        <v>35264.650810185187</v>
      </c>
      <c r="O1748" t="s">
        <v>5641</v>
      </c>
      <c r="P1748" t="s">
        <v>5642</v>
      </c>
      <c r="Q1748" t="s">
        <v>31</v>
      </c>
      <c r="R1748" t="s">
        <v>42</v>
      </c>
      <c r="S1748" t="s">
        <v>31</v>
      </c>
      <c r="T1748">
        <v>0</v>
      </c>
      <c r="U1748" t="b">
        <v>0</v>
      </c>
      <c r="V1748" t="b">
        <v>0</v>
      </c>
      <c r="W1748" t="b">
        <v>1</v>
      </c>
      <c r="X1748" t="s">
        <v>31</v>
      </c>
      <c r="Y1748" t="s">
        <v>31</v>
      </c>
      <c r="Z1748" t="s">
        <v>31</v>
      </c>
      <c r="AA1748" t="s">
        <v>31</v>
      </c>
      <c r="AB1748" t="s">
        <v>31</v>
      </c>
      <c r="AC1748" t="s">
        <v>31</v>
      </c>
      <c r="AD1748">
        <v>10</v>
      </c>
      <c r="AE1748" t="s">
        <v>5643</v>
      </c>
      <c r="AF1748" t="s">
        <v>5644</v>
      </c>
    </row>
    <row r="1749" spans="1:32" x14ac:dyDescent="0.3">
      <c r="A1749">
        <v>16463</v>
      </c>
      <c r="B1749">
        <f>C1749/10</f>
        <v>6727</v>
      </c>
      <c r="C1749">
        <v>67270</v>
      </c>
      <c r="D1749">
        <f t="shared" si="81"/>
        <v>67</v>
      </c>
      <c r="E1749">
        <v>670</v>
      </c>
      <c r="F1749">
        <v>1</v>
      </c>
      <c r="G1749">
        <f t="shared" si="82"/>
        <v>160</v>
      </c>
      <c r="H1749">
        <v>1600</v>
      </c>
      <c r="I1749">
        <f t="shared" si="83"/>
        <v>61</v>
      </c>
      <c r="J1749">
        <v>610</v>
      </c>
      <c r="K1749">
        <v>40</v>
      </c>
      <c r="L1749">
        <v>10</v>
      </c>
      <c r="M1749" t="s">
        <v>457</v>
      </c>
      <c r="N1749" s="1">
        <v>35267.553194444445</v>
      </c>
      <c r="O1749" t="s">
        <v>5645</v>
      </c>
      <c r="P1749" t="s">
        <v>1002</v>
      </c>
      <c r="Q1749" t="s">
        <v>31</v>
      </c>
      <c r="R1749" t="s">
        <v>42</v>
      </c>
      <c r="S1749" t="s">
        <v>31</v>
      </c>
      <c r="T1749">
        <v>0</v>
      </c>
      <c r="U1749" t="b">
        <v>1</v>
      </c>
      <c r="V1749" t="b">
        <v>0</v>
      </c>
      <c r="W1749" t="b">
        <v>1</v>
      </c>
      <c r="X1749" t="s">
        <v>31</v>
      </c>
      <c r="Y1749" t="s">
        <v>31</v>
      </c>
      <c r="Z1749" t="s">
        <v>31</v>
      </c>
      <c r="AA1749" t="s">
        <v>31</v>
      </c>
      <c r="AB1749" t="s">
        <v>31</v>
      </c>
      <c r="AC1749" t="s">
        <v>31</v>
      </c>
      <c r="AD1749">
        <v>10</v>
      </c>
      <c r="AE1749" t="s">
        <v>5646</v>
      </c>
      <c r="AF1749" t="s">
        <v>5647</v>
      </c>
    </row>
    <row r="1750" spans="1:32" x14ac:dyDescent="0.3">
      <c r="A1750">
        <v>16465</v>
      </c>
      <c r="B1750">
        <f>C1750/10</f>
        <v>5703</v>
      </c>
      <c r="C1750">
        <v>57030</v>
      </c>
      <c r="D1750">
        <f t="shared" si="81"/>
        <v>77</v>
      </c>
      <c r="E1750">
        <v>770</v>
      </c>
      <c r="F1750">
        <v>0</v>
      </c>
      <c r="G1750">
        <f t="shared" si="82"/>
        <v>168</v>
      </c>
      <c r="H1750">
        <v>1680</v>
      </c>
      <c r="I1750">
        <f t="shared" si="83"/>
        <v>90</v>
      </c>
      <c r="J1750">
        <v>900</v>
      </c>
      <c r="K1750">
        <v>110</v>
      </c>
      <c r="L1750">
        <v>10</v>
      </c>
      <c r="M1750" t="s">
        <v>236</v>
      </c>
      <c r="N1750" s="1">
        <v>35267.655509259261</v>
      </c>
      <c r="O1750" t="s">
        <v>5648</v>
      </c>
      <c r="P1750" t="s">
        <v>5649</v>
      </c>
      <c r="Q1750" t="s">
        <v>39</v>
      </c>
      <c r="R1750" t="s">
        <v>152</v>
      </c>
      <c r="S1750" t="s">
        <v>31</v>
      </c>
      <c r="T1750">
        <v>0</v>
      </c>
      <c r="U1750" t="b">
        <v>0</v>
      </c>
      <c r="V1750" t="b">
        <v>0</v>
      </c>
      <c r="W1750" t="b">
        <v>1</v>
      </c>
      <c r="X1750" t="s">
        <v>31</v>
      </c>
      <c r="Y1750" t="s">
        <v>31</v>
      </c>
      <c r="Z1750" t="s">
        <v>31</v>
      </c>
      <c r="AA1750" t="s">
        <v>31</v>
      </c>
      <c r="AB1750" t="s">
        <v>31</v>
      </c>
      <c r="AC1750" t="s">
        <v>31</v>
      </c>
      <c r="AD1750">
        <v>10</v>
      </c>
      <c r="AE1750" t="s">
        <v>5650</v>
      </c>
      <c r="AF1750" t="s">
        <v>5651</v>
      </c>
    </row>
    <row r="1751" spans="1:32" x14ac:dyDescent="0.3">
      <c r="A1751">
        <v>16468</v>
      </c>
      <c r="B1751">
        <f>C1751/10</f>
        <v>14449</v>
      </c>
      <c r="C1751">
        <v>144490</v>
      </c>
      <c r="D1751">
        <f t="shared" si="81"/>
        <v>75</v>
      </c>
      <c r="E1751">
        <v>750</v>
      </c>
      <c r="F1751">
        <v>1</v>
      </c>
      <c r="G1751" t="str">
        <f t="shared" si="82"/>
        <v/>
      </c>
      <c r="I1751" t="str">
        <f t="shared" si="83"/>
        <v/>
      </c>
      <c r="K1751">
        <v>10</v>
      </c>
      <c r="L1751">
        <v>20</v>
      </c>
      <c r="M1751" t="s">
        <v>193</v>
      </c>
      <c r="N1751" s="1">
        <v>35268.336342592593</v>
      </c>
      <c r="O1751" t="s">
        <v>463</v>
      </c>
      <c r="P1751" t="s">
        <v>48</v>
      </c>
      <c r="Q1751" t="s">
        <v>210</v>
      </c>
      <c r="R1751" t="s">
        <v>31</v>
      </c>
      <c r="S1751" t="s">
        <v>31</v>
      </c>
      <c r="T1751">
        <v>10</v>
      </c>
      <c r="U1751" t="b">
        <v>0</v>
      </c>
      <c r="V1751" t="b">
        <v>0</v>
      </c>
      <c r="W1751" t="b">
        <v>1</v>
      </c>
      <c r="X1751" t="s">
        <v>31</v>
      </c>
      <c r="Y1751" t="s">
        <v>31</v>
      </c>
      <c r="Z1751" t="s">
        <v>31</v>
      </c>
      <c r="AA1751" t="s">
        <v>31</v>
      </c>
      <c r="AB1751" t="s">
        <v>31</v>
      </c>
      <c r="AC1751" t="s">
        <v>31</v>
      </c>
      <c r="AD1751">
        <v>10</v>
      </c>
      <c r="AE1751" t="s">
        <v>5652</v>
      </c>
      <c r="AF1751" t="s">
        <v>5653</v>
      </c>
    </row>
    <row r="1752" spans="1:32" x14ac:dyDescent="0.3">
      <c r="A1752">
        <v>16469</v>
      </c>
      <c r="B1752">
        <f>C1752/10</f>
        <v>14183</v>
      </c>
      <c r="C1752">
        <v>141830</v>
      </c>
      <c r="D1752">
        <f t="shared" si="81"/>
        <v>43</v>
      </c>
      <c r="E1752">
        <v>430</v>
      </c>
      <c r="F1752">
        <v>0</v>
      </c>
      <c r="G1752" t="str">
        <f t="shared" si="82"/>
        <v/>
      </c>
      <c r="I1752" t="str">
        <f t="shared" si="83"/>
        <v/>
      </c>
      <c r="K1752">
        <v>10</v>
      </c>
      <c r="L1752">
        <v>20</v>
      </c>
      <c r="M1752" t="s">
        <v>193</v>
      </c>
      <c r="N1752" s="1">
        <v>35268.436076388891</v>
      </c>
      <c r="O1752" t="s">
        <v>1034</v>
      </c>
      <c r="P1752" t="s">
        <v>115</v>
      </c>
      <c r="Q1752" t="s">
        <v>210</v>
      </c>
      <c r="R1752" t="s">
        <v>31</v>
      </c>
      <c r="S1752" t="s">
        <v>31</v>
      </c>
      <c r="T1752">
        <v>10</v>
      </c>
      <c r="U1752" t="b">
        <v>0</v>
      </c>
      <c r="V1752" t="b">
        <v>0</v>
      </c>
      <c r="W1752" t="b">
        <v>1</v>
      </c>
      <c r="X1752" t="s">
        <v>31</v>
      </c>
      <c r="Y1752" t="s">
        <v>31</v>
      </c>
      <c r="Z1752" t="s">
        <v>31</v>
      </c>
      <c r="AA1752" t="s">
        <v>31</v>
      </c>
      <c r="AB1752" t="s">
        <v>31</v>
      </c>
      <c r="AC1752" t="s">
        <v>31</v>
      </c>
      <c r="AD1752">
        <v>10</v>
      </c>
      <c r="AE1752" t="s">
        <v>5654</v>
      </c>
      <c r="AF1752" t="s">
        <v>5655</v>
      </c>
    </row>
    <row r="1753" spans="1:32" x14ac:dyDescent="0.3">
      <c r="A1753">
        <v>16499</v>
      </c>
      <c r="B1753">
        <f>C1753/10</f>
        <v>11291</v>
      </c>
      <c r="C1753">
        <v>112910</v>
      </c>
      <c r="D1753">
        <f t="shared" si="81"/>
        <v>38</v>
      </c>
      <c r="E1753">
        <v>380</v>
      </c>
      <c r="F1753">
        <v>0</v>
      </c>
      <c r="G1753" t="str">
        <f t="shared" si="82"/>
        <v/>
      </c>
      <c r="I1753" t="str">
        <f t="shared" si="83"/>
        <v/>
      </c>
      <c r="K1753">
        <v>10</v>
      </c>
      <c r="L1753">
        <v>20</v>
      </c>
      <c r="M1753" t="s">
        <v>193</v>
      </c>
      <c r="N1753" s="1">
        <v>35272.467164351852</v>
      </c>
      <c r="O1753" t="s">
        <v>212</v>
      </c>
      <c r="P1753" t="s">
        <v>36</v>
      </c>
      <c r="Q1753" t="s">
        <v>210</v>
      </c>
      <c r="R1753" t="s">
        <v>31</v>
      </c>
      <c r="S1753" t="s">
        <v>31</v>
      </c>
      <c r="T1753">
        <v>10</v>
      </c>
      <c r="U1753" t="b">
        <v>0</v>
      </c>
      <c r="V1753" t="b">
        <v>0</v>
      </c>
      <c r="W1753" t="b">
        <v>1</v>
      </c>
      <c r="X1753" t="s">
        <v>31</v>
      </c>
      <c r="Y1753" t="s">
        <v>31</v>
      </c>
      <c r="Z1753" t="s">
        <v>31</v>
      </c>
      <c r="AA1753" t="s">
        <v>31</v>
      </c>
      <c r="AB1753" t="s">
        <v>31</v>
      </c>
      <c r="AC1753" t="s">
        <v>31</v>
      </c>
      <c r="AD1753">
        <v>10</v>
      </c>
      <c r="AE1753" t="s">
        <v>5656</v>
      </c>
      <c r="AF1753" t="s">
        <v>5657</v>
      </c>
    </row>
    <row r="1754" spans="1:32" x14ac:dyDescent="0.3">
      <c r="A1754">
        <v>16511</v>
      </c>
      <c r="B1754">
        <f>C1754/10</f>
        <v>2047</v>
      </c>
      <c r="C1754">
        <v>20470</v>
      </c>
      <c r="D1754">
        <f t="shared" si="81"/>
        <v>71</v>
      </c>
      <c r="E1754">
        <v>710</v>
      </c>
      <c r="F1754">
        <v>1</v>
      </c>
      <c r="G1754">
        <f t="shared" si="82"/>
        <v>160</v>
      </c>
      <c r="H1754">
        <v>1600</v>
      </c>
      <c r="I1754">
        <f t="shared" si="83"/>
        <v>66</v>
      </c>
      <c r="J1754">
        <v>660</v>
      </c>
      <c r="K1754">
        <v>10</v>
      </c>
      <c r="L1754">
        <v>10</v>
      </c>
      <c r="M1754" t="s">
        <v>236</v>
      </c>
      <c r="N1754" s="1">
        <v>35273.36755787037</v>
      </c>
      <c r="O1754" t="s">
        <v>5152</v>
      </c>
      <c r="P1754" t="s">
        <v>296</v>
      </c>
      <c r="Q1754" t="s">
        <v>31</v>
      </c>
      <c r="R1754" t="s">
        <v>31</v>
      </c>
      <c r="S1754" t="s">
        <v>31</v>
      </c>
      <c r="T1754">
        <v>0</v>
      </c>
      <c r="U1754" t="b">
        <v>0</v>
      </c>
      <c r="V1754" t="b">
        <v>0</v>
      </c>
      <c r="W1754" t="b">
        <v>1</v>
      </c>
      <c r="X1754" t="s">
        <v>31</v>
      </c>
      <c r="Y1754" t="s">
        <v>31</v>
      </c>
      <c r="Z1754" t="s">
        <v>31</v>
      </c>
      <c r="AA1754" t="s">
        <v>31</v>
      </c>
      <c r="AB1754" t="s">
        <v>31</v>
      </c>
      <c r="AC1754" t="s">
        <v>31</v>
      </c>
      <c r="AD1754">
        <v>10</v>
      </c>
      <c r="AE1754" t="s">
        <v>5658</v>
      </c>
      <c r="AF1754" t="s">
        <v>5659</v>
      </c>
    </row>
    <row r="1755" spans="1:32" x14ac:dyDescent="0.3">
      <c r="A1755">
        <v>16526</v>
      </c>
      <c r="B1755">
        <f>C1755/10</f>
        <v>4621</v>
      </c>
      <c r="C1755">
        <v>46210</v>
      </c>
      <c r="D1755">
        <f t="shared" si="81"/>
        <v>70</v>
      </c>
      <c r="E1755">
        <v>700</v>
      </c>
      <c r="F1755">
        <v>1</v>
      </c>
      <c r="G1755">
        <f t="shared" si="82"/>
        <v>149</v>
      </c>
      <c r="H1755">
        <v>1490</v>
      </c>
      <c r="I1755">
        <f t="shared" si="83"/>
        <v>38</v>
      </c>
      <c r="J1755">
        <v>380</v>
      </c>
      <c r="K1755">
        <v>60</v>
      </c>
      <c r="L1755">
        <v>10</v>
      </c>
      <c r="M1755" t="s">
        <v>457</v>
      </c>
      <c r="N1755" s="1">
        <v>35273.791828703703</v>
      </c>
      <c r="O1755" t="s">
        <v>761</v>
      </c>
      <c r="P1755" t="s">
        <v>5660</v>
      </c>
      <c r="Q1755" t="s">
        <v>31</v>
      </c>
      <c r="R1755" t="s">
        <v>31</v>
      </c>
      <c r="S1755" t="s">
        <v>31</v>
      </c>
      <c r="T1755">
        <v>0</v>
      </c>
      <c r="U1755" t="b">
        <v>0</v>
      </c>
      <c r="V1755" t="b">
        <v>0</v>
      </c>
      <c r="W1755" t="b">
        <v>1</v>
      </c>
      <c r="X1755" t="s">
        <v>31</v>
      </c>
      <c r="Y1755" t="s">
        <v>31</v>
      </c>
      <c r="Z1755" t="s">
        <v>31</v>
      </c>
      <c r="AA1755" t="s">
        <v>31</v>
      </c>
      <c r="AB1755" t="s">
        <v>31</v>
      </c>
      <c r="AC1755" t="s">
        <v>31</v>
      </c>
      <c r="AD1755">
        <v>10</v>
      </c>
      <c r="AE1755" t="s">
        <v>5661</v>
      </c>
      <c r="AF1755" t="s">
        <v>5662</v>
      </c>
    </row>
    <row r="1756" spans="1:32" x14ac:dyDescent="0.3">
      <c r="A1756">
        <v>16529</v>
      </c>
      <c r="B1756">
        <f>C1756/10</f>
        <v>4699</v>
      </c>
      <c r="C1756">
        <v>46990</v>
      </c>
      <c r="D1756">
        <f t="shared" si="81"/>
        <v>59</v>
      </c>
      <c r="E1756">
        <v>590</v>
      </c>
      <c r="F1756">
        <v>0</v>
      </c>
      <c r="G1756">
        <f t="shared" si="82"/>
        <v>176</v>
      </c>
      <c r="H1756">
        <v>1760</v>
      </c>
      <c r="I1756">
        <f t="shared" si="83"/>
        <v>80</v>
      </c>
      <c r="J1756">
        <v>800</v>
      </c>
      <c r="K1756">
        <v>70</v>
      </c>
      <c r="L1756">
        <v>10</v>
      </c>
      <c r="M1756" t="s">
        <v>236</v>
      </c>
      <c r="N1756" s="1">
        <v>35274.550868055558</v>
      </c>
      <c r="O1756" t="s">
        <v>487</v>
      </c>
      <c r="P1756" t="s">
        <v>74</v>
      </c>
      <c r="Q1756" t="s">
        <v>39</v>
      </c>
      <c r="R1756" t="s">
        <v>31</v>
      </c>
      <c r="S1756" t="s">
        <v>31</v>
      </c>
      <c r="T1756">
        <v>0</v>
      </c>
      <c r="U1756" t="b">
        <v>0</v>
      </c>
      <c r="V1756" t="b">
        <v>0</v>
      </c>
      <c r="W1756" t="b">
        <v>1</v>
      </c>
      <c r="X1756" t="s">
        <v>31</v>
      </c>
      <c r="Y1756" t="s">
        <v>31</v>
      </c>
      <c r="Z1756" t="s">
        <v>31</v>
      </c>
      <c r="AA1756" t="s">
        <v>31</v>
      </c>
      <c r="AB1756" t="s">
        <v>31</v>
      </c>
      <c r="AC1756" t="s">
        <v>31</v>
      </c>
      <c r="AD1756">
        <v>10</v>
      </c>
      <c r="AE1756" t="s">
        <v>5663</v>
      </c>
      <c r="AF1756" t="s">
        <v>5664</v>
      </c>
    </row>
    <row r="1757" spans="1:32" x14ac:dyDescent="0.3">
      <c r="A1757">
        <v>16532</v>
      </c>
      <c r="B1757">
        <f>C1757/10</f>
        <v>19983</v>
      </c>
      <c r="C1757">
        <v>199830</v>
      </c>
      <c r="D1757">
        <f t="shared" si="81"/>
        <v>80</v>
      </c>
      <c r="E1757">
        <v>800</v>
      </c>
      <c r="F1757">
        <v>1</v>
      </c>
      <c r="G1757" t="str">
        <f t="shared" si="82"/>
        <v/>
      </c>
      <c r="I1757" t="str">
        <f t="shared" si="83"/>
        <v/>
      </c>
      <c r="K1757">
        <v>10</v>
      </c>
      <c r="L1757">
        <v>20</v>
      </c>
      <c r="M1757" t="s">
        <v>193</v>
      </c>
      <c r="N1757" s="1">
        <v>35274.637638888889</v>
      </c>
      <c r="O1757" t="s">
        <v>5665</v>
      </c>
      <c r="P1757" t="s">
        <v>5666</v>
      </c>
      <c r="Q1757" t="s">
        <v>210</v>
      </c>
      <c r="R1757" t="s">
        <v>42</v>
      </c>
      <c r="S1757" t="s">
        <v>31</v>
      </c>
      <c r="T1757">
        <v>10</v>
      </c>
      <c r="U1757" t="b">
        <v>0</v>
      </c>
      <c r="V1757" t="b">
        <v>0</v>
      </c>
      <c r="W1757" t="b">
        <v>1</v>
      </c>
      <c r="X1757" t="s">
        <v>310</v>
      </c>
      <c r="Y1757" t="s">
        <v>31</v>
      </c>
      <c r="Z1757" t="s">
        <v>31</v>
      </c>
      <c r="AA1757" t="s">
        <v>31</v>
      </c>
      <c r="AB1757" t="s">
        <v>31</v>
      </c>
      <c r="AC1757" t="s">
        <v>31</v>
      </c>
      <c r="AD1757">
        <v>10</v>
      </c>
      <c r="AE1757" t="s">
        <v>5667</v>
      </c>
      <c r="AF1757" t="s">
        <v>5668</v>
      </c>
    </row>
    <row r="1758" spans="1:32" x14ac:dyDescent="0.3">
      <c r="A1758">
        <v>16534</v>
      </c>
      <c r="B1758">
        <f>C1758/10</f>
        <v>7742</v>
      </c>
      <c r="C1758">
        <v>77420</v>
      </c>
      <c r="D1758">
        <f t="shared" si="81"/>
        <v>55</v>
      </c>
      <c r="E1758">
        <v>550</v>
      </c>
      <c r="F1758">
        <v>1</v>
      </c>
      <c r="G1758">
        <f t="shared" si="82"/>
        <v>165</v>
      </c>
      <c r="H1758">
        <v>1650</v>
      </c>
      <c r="I1758">
        <f t="shared" si="83"/>
        <v>61</v>
      </c>
      <c r="J1758">
        <v>610</v>
      </c>
      <c r="K1758">
        <v>70</v>
      </c>
      <c r="L1758">
        <v>10</v>
      </c>
      <c r="M1758" t="s">
        <v>457</v>
      </c>
      <c r="N1758" s="1">
        <v>35274.697534722225</v>
      </c>
      <c r="O1758" t="s">
        <v>241</v>
      </c>
      <c r="P1758" t="s">
        <v>148</v>
      </c>
      <c r="Q1758" t="s">
        <v>31</v>
      </c>
      <c r="R1758" t="s">
        <v>31</v>
      </c>
      <c r="S1758" t="s">
        <v>31</v>
      </c>
      <c r="T1758">
        <v>0</v>
      </c>
      <c r="U1758" t="b">
        <v>0</v>
      </c>
      <c r="V1758" t="b">
        <v>0</v>
      </c>
      <c r="W1758" t="b">
        <v>1</v>
      </c>
      <c r="X1758" t="s">
        <v>31</v>
      </c>
      <c r="Y1758" t="s">
        <v>31</v>
      </c>
      <c r="Z1758" t="s">
        <v>31</v>
      </c>
      <c r="AA1758" t="s">
        <v>31</v>
      </c>
      <c r="AB1758" t="s">
        <v>31</v>
      </c>
      <c r="AC1758" t="s">
        <v>31</v>
      </c>
      <c r="AD1758">
        <v>10</v>
      </c>
      <c r="AE1758" t="s">
        <v>5669</v>
      </c>
      <c r="AF1758" t="s">
        <v>5670</v>
      </c>
    </row>
    <row r="1759" spans="1:32" x14ac:dyDescent="0.3">
      <c r="A1759">
        <v>16535</v>
      </c>
      <c r="B1759">
        <f>C1759/10</f>
        <v>11584</v>
      </c>
      <c r="C1759">
        <v>115840</v>
      </c>
      <c r="D1759">
        <f t="shared" si="81"/>
        <v>78</v>
      </c>
      <c r="E1759">
        <v>780</v>
      </c>
      <c r="F1759">
        <v>1</v>
      </c>
      <c r="G1759" t="str">
        <f t="shared" si="82"/>
        <v/>
      </c>
      <c r="I1759" t="str">
        <f t="shared" si="83"/>
        <v/>
      </c>
      <c r="K1759">
        <v>10</v>
      </c>
      <c r="L1759">
        <v>20</v>
      </c>
      <c r="M1759" t="s">
        <v>193</v>
      </c>
      <c r="N1759" s="1">
        <v>35274.795347222222</v>
      </c>
      <c r="O1759" t="s">
        <v>5671</v>
      </c>
      <c r="P1759" t="s">
        <v>3030</v>
      </c>
      <c r="Q1759" t="s">
        <v>39</v>
      </c>
      <c r="R1759" t="s">
        <v>31</v>
      </c>
      <c r="S1759" t="s">
        <v>31</v>
      </c>
      <c r="T1759">
        <v>10</v>
      </c>
      <c r="U1759" t="b">
        <v>0</v>
      </c>
      <c r="V1759" t="b">
        <v>0</v>
      </c>
      <c r="W1759" t="b">
        <v>1</v>
      </c>
      <c r="X1759" t="s">
        <v>31</v>
      </c>
      <c r="Y1759" t="s">
        <v>31</v>
      </c>
      <c r="Z1759" t="s">
        <v>31</v>
      </c>
      <c r="AA1759" t="s">
        <v>31</v>
      </c>
      <c r="AB1759" t="s">
        <v>31</v>
      </c>
      <c r="AC1759" t="s">
        <v>31</v>
      </c>
      <c r="AD1759">
        <v>10</v>
      </c>
      <c r="AE1759" t="s">
        <v>5672</v>
      </c>
      <c r="AF1759" t="s">
        <v>5673</v>
      </c>
    </row>
    <row r="1760" spans="1:32" x14ac:dyDescent="0.3">
      <c r="A1760">
        <v>16537</v>
      </c>
      <c r="B1760">
        <f>C1760/10</f>
        <v>1509</v>
      </c>
      <c r="C1760">
        <v>15090</v>
      </c>
      <c r="D1760">
        <f t="shared" si="81"/>
        <v>44</v>
      </c>
      <c r="E1760">
        <v>440</v>
      </c>
      <c r="F1760">
        <v>1</v>
      </c>
      <c r="G1760">
        <f t="shared" si="82"/>
        <v>160</v>
      </c>
      <c r="H1760">
        <v>1600</v>
      </c>
      <c r="I1760">
        <f t="shared" si="83"/>
        <v>66</v>
      </c>
      <c r="J1760">
        <v>660</v>
      </c>
      <c r="L1760">
        <v>60</v>
      </c>
      <c r="M1760" t="s">
        <v>248</v>
      </c>
      <c r="N1760" s="1">
        <v>35275.467962962961</v>
      </c>
      <c r="O1760" t="s">
        <v>238</v>
      </c>
      <c r="P1760" t="s">
        <v>36</v>
      </c>
      <c r="Q1760" t="s">
        <v>31</v>
      </c>
      <c r="R1760" t="s">
        <v>31</v>
      </c>
      <c r="S1760" t="s">
        <v>31</v>
      </c>
      <c r="T1760">
        <v>20</v>
      </c>
      <c r="U1760" t="b">
        <v>0</v>
      </c>
      <c r="V1760" t="b">
        <v>0</v>
      </c>
      <c r="W1760" t="b">
        <v>1</v>
      </c>
      <c r="X1760" t="s">
        <v>3484</v>
      </c>
      <c r="Y1760" t="s">
        <v>31</v>
      </c>
      <c r="Z1760" t="s">
        <v>31</v>
      </c>
      <c r="AA1760" t="s">
        <v>31</v>
      </c>
      <c r="AB1760" t="s">
        <v>31</v>
      </c>
      <c r="AC1760" t="s">
        <v>31</v>
      </c>
      <c r="AD1760">
        <v>10</v>
      </c>
      <c r="AE1760" t="s">
        <v>5674</v>
      </c>
      <c r="AF1760" t="s">
        <v>5675</v>
      </c>
    </row>
    <row r="1761" spans="1:32" x14ac:dyDescent="0.3">
      <c r="A1761">
        <v>16542</v>
      </c>
      <c r="B1761">
        <f>C1761/10</f>
        <v>20890</v>
      </c>
      <c r="C1761">
        <v>208900</v>
      </c>
      <c r="D1761">
        <f t="shared" si="81"/>
        <v>65</v>
      </c>
      <c r="E1761">
        <v>650</v>
      </c>
      <c r="F1761">
        <v>1</v>
      </c>
      <c r="G1761" t="str">
        <f t="shared" si="82"/>
        <v/>
      </c>
      <c r="I1761" t="str">
        <f t="shared" si="83"/>
        <v/>
      </c>
      <c r="K1761">
        <v>10</v>
      </c>
      <c r="L1761">
        <v>20</v>
      </c>
      <c r="M1761" t="s">
        <v>193</v>
      </c>
      <c r="N1761" s="1">
        <v>35275.810879629629</v>
      </c>
      <c r="O1761" t="s">
        <v>212</v>
      </c>
      <c r="P1761" t="s">
        <v>36</v>
      </c>
      <c r="Q1761" t="s">
        <v>210</v>
      </c>
      <c r="R1761" t="s">
        <v>31</v>
      </c>
      <c r="S1761" t="s">
        <v>31</v>
      </c>
      <c r="T1761">
        <v>10</v>
      </c>
      <c r="U1761" t="b">
        <v>0</v>
      </c>
      <c r="V1761" t="b">
        <v>0</v>
      </c>
      <c r="W1761" t="b">
        <v>1</v>
      </c>
      <c r="X1761" t="s">
        <v>31</v>
      </c>
      <c r="Y1761" t="s">
        <v>31</v>
      </c>
      <c r="Z1761" t="s">
        <v>31</v>
      </c>
      <c r="AA1761" t="s">
        <v>31</v>
      </c>
      <c r="AB1761" t="s">
        <v>31</v>
      </c>
      <c r="AC1761" t="s">
        <v>31</v>
      </c>
      <c r="AD1761">
        <v>10</v>
      </c>
      <c r="AE1761" t="s">
        <v>5676</v>
      </c>
      <c r="AF1761" t="s">
        <v>5677</v>
      </c>
    </row>
    <row r="1762" spans="1:32" x14ac:dyDescent="0.3">
      <c r="A1762">
        <v>16543</v>
      </c>
      <c r="B1762">
        <f>C1762/10</f>
        <v>10790</v>
      </c>
      <c r="C1762">
        <v>107900</v>
      </c>
      <c r="D1762">
        <f t="shared" si="81"/>
        <v>70</v>
      </c>
      <c r="E1762">
        <v>700</v>
      </c>
      <c r="F1762">
        <v>0</v>
      </c>
      <c r="G1762" t="str">
        <f t="shared" si="82"/>
        <v/>
      </c>
      <c r="I1762">
        <f t="shared" si="83"/>
        <v>90</v>
      </c>
      <c r="J1762">
        <v>900</v>
      </c>
      <c r="K1762">
        <v>0</v>
      </c>
      <c r="L1762">
        <v>0</v>
      </c>
      <c r="M1762" t="s">
        <v>28</v>
      </c>
      <c r="N1762" s="1">
        <v>35276.131180555552</v>
      </c>
      <c r="O1762" t="s">
        <v>1754</v>
      </c>
      <c r="P1762" t="s">
        <v>573</v>
      </c>
      <c r="Q1762" t="s">
        <v>39</v>
      </c>
      <c r="R1762" t="s">
        <v>113</v>
      </c>
      <c r="S1762" t="s">
        <v>31</v>
      </c>
      <c r="U1762" t="b">
        <v>0</v>
      </c>
      <c r="V1762" t="b">
        <v>0</v>
      </c>
      <c r="W1762" t="b">
        <v>1</v>
      </c>
      <c r="X1762" t="s">
        <v>95</v>
      </c>
      <c r="Y1762" t="s">
        <v>31</v>
      </c>
      <c r="Z1762" t="s">
        <v>31</v>
      </c>
      <c r="AA1762" t="s">
        <v>31</v>
      </c>
      <c r="AB1762" t="s">
        <v>31</v>
      </c>
      <c r="AC1762" t="s">
        <v>31</v>
      </c>
      <c r="AD1762">
        <v>10</v>
      </c>
      <c r="AE1762" t="s">
        <v>5678</v>
      </c>
      <c r="AF1762" t="s">
        <v>5679</v>
      </c>
    </row>
    <row r="1763" spans="1:32" x14ac:dyDescent="0.3">
      <c r="A1763">
        <v>16563</v>
      </c>
      <c r="B1763">
        <f>C1763/10</f>
        <v>6092</v>
      </c>
      <c r="C1763">
        <v>60920</v>
      </c>
      <c r="D1763">
        <f t="shared" si="81"/>
        <v>64</v>
      </c>
      <c r="E1763">
        <v>640</v>
      </c>
      <c r="F1763">
        <v>1</v>
      </c>
      <c r="G1763">
        <f t="shared" si="82"/>
        <v>167</v>
      </c>
      <c r="H1763">
        <v>1670</v>
      </c>
      <c r="I1763">
        <f t="shared" si="83"/>
        <v>63</v>
      </c>
      <c r="J1763">
        <v>630</v>
      </c>
      <c r="L1763">
        <v>170</v>
      </c>
      <c r="M1763" t="s">
        <v>457</v>
      </c>
      <c r="N1763" s="1">
        <v>35279.389421296299</v>
      </c>
      <c r="O1763" t="s">
        <v>238</v>
      </c>
      <c r="P1763" t="s">
        <v>36</v>
      </c>
      <c r="Q1763" t="s">
        <v>31</v>
      </c>
      <c r="R1763" t="s">
        <v>31</v>
      </c>
      <c r="S1763" t="s">
        <v>31</v>
      </c>
      <c r="T1763">
        <v>20</v>
      </c>
      <c r="U1763" t="b">
        <v>0</v>
      </c>
      <c r="V1763" t="b">
        <v>0</v>
      </c>
      <c r="W1763" t="b">
        <v>1</v>
      </c>
      <c r="X1763" t="s">
        <v>5680</v>
      </c>
      <c r="Y1763" t="s">
        <v>31</v>
      </c>
      <c r="Z1763" t="s">
        <v>31</v>
      </c>
      <c r="AA1763" t="s">
        <v>31</v>
      </c>
      <c r="AB1763" t="s">
        <v>31</v>
      </c>
      <c r="AC1763" t="s">
        <v>31</v>
      </c>
      <c r="AD1763">
        <v>10</v>
      </c>
      <c r="AE1763" t="s">
        <v>5681</v>
      </c>
      <c r="AF1763" t="s">
        <v>5682</v>
      </c>
    </row>
    <row r="1764" spans="1:32" x14ac:dyDescent="0.3">
      <c r="A1764">
        <v>16564</v>
      </c>
      <c r="B1764">
        <f>C1764/10</f>
        <v>4297</v>
      </c>
      <c r="C1764">
        <v>42970</v>
      </c>
      <c r="D1764">
        <f t="shared" si="81"/>
        <v>74</v>
      </c>
      <c r="E1764">
        <v>740</v>
      </c>
      <c r="F1764">
        <v>1</v>
      </c>
      <c r="G1764">
        <f t="shared" si="82"/>
        <v>160</v>
      </c>
      <c r="H1764">
        <v>1600</v>
      </c>
      <c r="I1764">
        <f t="shared" si="83"/>
        <v>66</v>
      </c>
      <c r="J1764">
        <v>660</v>
      </c>
      <c r="L1764">
        <v>250</v>
      </c>
      <c r="M1764" t="s">
        <v>248</v>
      </c>
      <c r="N1764" s="1">
        <v>35279.399571759262</v>
      </c>
      <c r="O1764" t="s">
        <v>4370</v>
      </c>
      <c r="P1764" t="s">
        <v>531</v>
      </c>
      <c r="Q1764" t="s">
        <v>31</v>
      </c>
      <c r="R1764" t="s">
        <v>152</v>
      </c>
      <c r="S1764" t="s">
        <v>31</v>
      </c>
      <c r="T1764">
        <v>20</v>
      </c>
      <c r="U1764" t="b">
        <v>0</v>
      </c>
      <c r="V1764" t="b">
        <v>0</v>
      </c>
      <c r="W1764" t="b">
        <v>1</v>
      </c>
      <c r="X1764" t="s">
        <v>31</v>
      </c>
      <c r="Y1764" t="s">
        <v>476</v>
      </c>
      <c r="Z1764" t="s">
        <v>31</v>
      </c>
      <c r="AA1764" t="s">
        <v>31</v>
      </c>
      <c r="AB1764" t="s">
        <v>31</v>
      </c>
      <c r="AC1764" t="s">
        <v>31</v>
      </c>
      <c r="AD1764">
        <v>10</v>
      </c>
      <c r="AE1764" t="s">
        <v>5683</v>
      </c>
      <c r="AF1764" t="s">
        <v>5684</v>
      </c>
    </row>
    <row r="1765" spans="1:32" x14ac:dyDescent="0.3">
      <c r="A1765">
        <v>16566</v>
      </c>
      <c r="B1765">
        <f>C1765/10</f>
        <v>11424</v>
      </c>
      <c r="C1765">
        <v>114240</v>
      </c>
      <c r="D1765">
        <f t="shared" si="81"/>
        <v>87</v>
      </c>
      <c r="E1765">
        <v>870</v>
      </c>
      <c r="F1765">
        <v>1</v>
      </c>
      <c r="G1765" t="str">
        <f t="shared" si="82"/>
        <v/>
      </c>
      <c r="I1765" t="str">
        <f t="shared" si="83"/>
        <v/>
      </c>
      <c r="K1765">
        <v>10</v>
      </c>
      <c r="L1765">
        <v>20</v>
      </c>
      <c r="M1765" t="s">
        <v>193</v>
      </c>
      <c r="N1765" s="1">
        <v>35279.406157407408</v>
      </c>
      <c r="O1765" t="s">
        <v>5685</v>
      </c>
      <c r="P1765" t="s">
        <v>5686</v>
      </c>
      <c r="Q1765" t="s">
        <v>31</v>
      </c>
      <c r="R1765" t="s">
        <v>42</v>
      </c>
      <c r="S1765" t="s">
        <v>31</v>
      </c>
      <c r="T1765">
        <v>10</v>
      </c>
      <c r="U1765" t="b">
        <v>0</v>
      </c>
      <c r="V1765" t="b">
        <v>0</v>
      </c>
      <c r="W1765" t="b">
        <v>1</v>
      </c>
      <c r="X1765" t="s">
        <v>31</v>
      </c>
      <c r="Y1765" t="s">
        <v>31</v>
      </c>
      <c r="Z1765" t="s">
        <v>31</v>
      </c>
      <c r="AA1765" t="s">
        <v>31</v>
      </c>
      <c r="AB1765" t="s">
        <v>31</v>
      </c>
      <c r="AC1765" t="s">
        <v>31</v>
      </c>
      <c r="AD1765">
        <v>10</v>
      </c>
      <c r="AE1765" t="s">
        <v>5687</v>
      </c>
      <c r="AF1765" t="s">
        <v>5688</v>
      </c>
    </row>
    <row r="1766" spans="1:32" x14ac:dyDescent="0.3">
      <c r="A1766">
        <v>16572</v>
      </c>
      <c r="B1766">
        <f>C1766/10</f>
        <v>3787</v>
      </c>
      <c r="C1766">
        <v>37870</v>
      </c>
      <c r="D1766">
        <f t="shared" si="81"/>
        <v>33</v>
      </c>
      <c r="E1766">
        <v>330</v>
      </c>
      <c r="F1766">
        <v>1</v>
      </c>
      <c r="G1766">
        <f t="shared" si="82"/>
        <v>160</v>
      </c>
      <c r="H1766">
        <v>1600</v>
      </c>
      <c r="I1766">
        <f t="shared" si="83"/>
        <v>64</v>
      </c>
      <c r="J1766">
        <v>640</v>
      </c>
      <c r="L1766">
        <v>150</v>
      </c>
      <c r="M1766" t="s">
        <v>236</v>
      </c>
      <c r="N1766" s="1">
        <v>35279.573287037034</v>
      </c>
      <c r="O1766" t="s">
        <v>5689</v>
      </c>
      <c r="P1766" t="s">
        <v>2094</v>
      </c>
      <c r="Q1766" t="s">
        <v>31</v>
      </c>
      <c r="R1766" t="s">
        <v>31</v>
      </c>
      <c r="S1766" t="s">
        <v>31</v>
      </c>
      <c r="T1766">
        <v>20</v>
      </c>
      <c r="U1766" t="b">
        <v>0</v>
      </c>
      <c r="V1766" t="b">
        <v>0</v>
      </c>
      <c r="W1766" t="b">
        <v>1</v>
      </c>
      <c r="X1766" t="s">
        <v>31</v>
      </c>
      <c r="Y1766" t="s">
        <v>31</v>
      </c>
      <c r="Z1766" t="s">
        <v>31</v>
      </c>
      <c r="AA1766" t="s">
        <v>31</v>
      </c>
      <c r="AB1766" t="s">
        <v>31</v>
      </c>
      <c r="AC1766" t="s">
        <v>31</v>
      </c>
      <c r="AD1766">
        <v>10</v>
      </c>
      <c r="AE1766" t="s">
        <v>5690</v>
      </c>
      <c r="AF1766" t="s">
        <v>5691</v>
      </c>
    </row>
    <row r="1767" spans="1:32" x14ac:dyDescent="0.3">
      <c r="A1767">
        <v>16591</v>
      </c>
      <c r="B1767">
        <f>C1767/10</f>
        <v>1404</v>
      </c>
      <c r="C1767">
        <v>14040</v>
      </c>
      <c r="D1767">
        <f t="shared" si="81"/>
        <v>74</v>
      </c>
      <c r="E1767">
        <v>740</v>
      </c>
      <c r="F1767">
        <v>1</v>
      </c>
      <c r="G1767">
        <f t="shared" si="82"/>
        <v>164</v>
      </c>
      <c r="H1767">
        <v>1640</v>
      </c>
      <c r="I1767">
        <f t="shared" si="83"/>
        <v>90</v>
      </c>
      <c r="J1767">
        <v>900</v>
      </c>
      <c r="L1767">
        <v>210</v>
      </c>
      <c r="M1767" t="s">
        <v>236</v>
      </c>
      <c r="N1767" s="1">
        <v>35281.590729166666</v>
      </c>
      <c r="O1767" t="s">
        <v>5692</v>
      </c>
      <c r="P1767" t="s">
        <v>5693</v>
      </c>
      <c r="Q1767" t="s">
        <v>31</v>
      </c>
      <c r="R1767" t="s">
        <v>31</v>
      </c>
      <c r="S1767" t="s">
        <v>31</v>
      </c>
      <c r="T1767">
        <v>20</v>
      </c>
      <c r="U1767" t="b">
        <v>0</v>
      </c>
      <c r="V1767" t="b">
        <v>0</v>
      </c>
      <c r="W1767" t="b">
        <v>1</v>
      </c>
      <c r="X1767" t="s">
        <v>31</v>
      </c>
      <c r="Y1767" t="s">
        <v>31</v>
      </c>
      <c r="Z1767" t="s">
        <v>31</v>
      </c>
      <c r="AA1767" t="s">
        <v>31</v>
      </c>
      <c r="AB1767" t="s">
        <v>31</v>
      </c>
      <c r="AC1767" t="s">
        <v>31</v>
      </c>
      <c r="AD1767">
        <v>10</v>
      </c>
      <c r="AE1767" t="s">
        <v>5694</v>
      </c>
      <c r="AF1767" t="s">
        <v>5695</v>
      </c>
    </row>
    <row r="1768" spans="1:32" x14ac:dyDescent="0.3">
      <c r="A1768">
        <v>16596</v>
      </c>
      <c r="B1768">
        <f>C1768/10</f>
        <v>21315</v>
      </c>
      <c r="C1768">
        <v>213150</v>
      </c>
      <c r="D1768">
        <f t="shared" si="81"/>
        <v>56</v>
      </c>
      <c r="E1768">
        <v>560</v>
      </c>
      <c r="F1768">
        <v>0</v>
      </c>
      <c r="G1768" t="str">
        <f t="shared" si="82"/>
        <v/>
      </c>
      <c r="I1768">
        <f t="shared" si="83"/>
        <v>53</v>
      </c>
      <c r="J1768">
        <v>530</v>
      </c>
      <c r="K1768">
        <v>0</v>
      </c>
      <c r="L1768">
        <v>0</v>
      </c>
      <c r="M1768" t="s">
        <v>28</v>
      </c>
      <c r="N1768" s="1">
        <v>35282.420949074076</v>
      </c>
      <c r="O1768" t="s">
        <v>1779</v>
      </c>
      <c r="P1768" t="s">
        <v>383</v>
      </c>
      <c r="Q1768" t="s">
        <v>210</v>
      </c>
      <c r="R1768" t="s">
        <v>31</v>
      </c>
      <c r="S1768" t="s">
        <v>31</v>
      </c>
      <c r="U1768" t="b">
        <v>0</v>
      </c>
      <c r="V1768" t="b">
        <v>0</v>
      </c>
      <c r="W1768" t="b">
        <v>1</v>
      </c>
      <c r="X1768" t="s">
        <v>31</v>
      </c>
      <c r="Y1768" t="s">
        <v>54</v>
      </c>
      <c r="Z1768" t="s">
        <v>31</v>
      </c>
      <c r="AA1768" t="s">
        <v>31</v>
      </c>
      <c r="AB1768" t="s">
        <v>31</v>
      </c>
      <c r="AC1768" t="s">
        <v>31</v>
      </c>
      <c r="AD1768">
        <v>10</v>
      </c>
      <c r="AE1768" t="s">
        <v>5696</v>
      </c>
      <c r="AF1768" t="s">
        <v>5697</v>
      </c>
    </row>
    <row r="1769" spans="1:32" x14ac:dyDescent="0.3">
      <c r="A1769">
        <v>16602</v>
      </c>
      <c r="B1769">
        <f>C1769/10</f>
        <v>7037</v>
      </c>
      <c r="C1769">
        <v>70370</v>
      </c>
      <c r="D1769">
        <f t="shared" si="81"/>
        <v>61</v>
      </c>
      <c r="E1769">
        <v>610</v>
      </c>
      <c r="F1769">
        <v>0</v>
      </c>
      <c r="G1769">
        <f t="shared" si="82"/>
        <v>180</v>
      </c>
      <c r="H1769">
        <v>1800</v>
      </c>
      <c r="I1769">
        <f t="shared" si="83"/>
        <v>82</v>
      </c>
      <c r="J1769">
        <v>820</v>
      </c>
      <c r="L1769">
        <v>320</v>
      </c>
      <c r="M1769" t="s">
        <v>248</v>
      </c>
      <c r="N1769" s="1">
        <v>35283.3518287037</v>
      </c>
      <c r="O1769" t="s">
        <v>5698</v>
      </c>
      <c r="P1769" t="s">
        <v>5699</v>
      </c>
      <c r="Q1769" t="s">
        <v>31</v>
      </c>
      <c r="R1769" t="s">
        <v>31</v>
      </c>
      <c r="S1769" t="s">
        <v>31</v>
      </c>
      <c r="T1769">
        <v>20</v>
      </c>
      <c r="U1769" t="b">
        <v>0</v>
      </c>
      <c r="V1769" t="b">
        <v>0</v>
      </c>
      <c r="W1769" t="b">
        <v>1</v>
      </c>
      <c r="X1769" t="s">
        <v>31</v>
      </c>
      <c r="Y1769" t="s">
        <v>31</v>
      </c>
      <c r="Z1769" t="s">
        <v>31</v>
      </c>
      <c r="AA1769" t="s">
        <v>31</v>
      </c>
      <c r="AB1769" t="s">
        <v>31</v>
      </c>
      <c r="AC1769" t="s">
        <v>31</v>
      </c>
      <c r="AD1769">
        <v>10</v>
      </c>
      <c r="AE1769" t="s">
        <v>5700</v>
      </c>
      <c r="AF1769" t="s">
        <v>5701</v>
      </c>
    </row>
    <row r="1770" spans="1:32" x14ac:dyDescent="0.3">
      <c r="A1770">
        <v>16603</v>
      </c>
      <c r="B1770">
        <f>C1770/10</f>
        <v>4964</v>
      </c>
      <c r="C1770">
        <v>49640</v>
      </c>
      <c r="D1770">
        <f t="shared" si="81"/>
        <v>22</v>
      </c>
      <c r="E1770">
        <v>220</v>
      </c>
      <c r="F1770">
        <v>1</v>
      </c>
      <c r="G1770">
        <f t="shared" si="82"/>
        <v>163</v>
      </c>
      <c r="H1770">
        <v>1630</v>
      </c>
      <c r="I1770">
        <f t="shared" si="83"/>
        <v>90</v>
      </c>
      <c r="J1770">
        <v>900</v>
      </c>
      <c r="L1770">
        <v>50</v>
      </c>
      <c r="M1770" t="s">
        <v>236</v>
      </c>
      <c r="N1770" s="1">
        <v>35283.401631944442</v>
      </c>
      <c r="O1770" t="s">
        <v>601</v>
      </c>
      <c r="P1770" t="s">
        <v>115</v>
      </c>
      <c r="Q1770" t="s">
        <v>31</v>
      </c>
      <c r="R1770" t="s">
        <v>31</v>
      </c>
      <c r="S1770" t="s">
        <v>31</v>
      </c>
      <c r="T1770">
        <v>20</v>
      </c>
      <c r="U1770" t="b">
        <v>0</v>
      </c>
      <c r="V1770" t="b">
        <v>0</v>
      </c>
      <c r="W1770" t="b">
        <v>1</v>
      </c>
      <c r="X1770" t="s">
        <v>31</v>
      </c>
      <c r="Y1770" t="s">
        <v>31</v>
      </c>
      <c r="Z1770" t="s">
        <v>31</v>
      </c>
      <c r="AA1770" t="s">
        <v>31</v>
      </c>
      <c r="AB1770" t="s">
        <v>31</v>
      </c>
      <c r="AC1770" t="s">
        <v>31</v>
      </c>
      <c r="AD1770">
        <v>10</v>
      </c>
      <c r="AE1770" t="s">
        <v>5702</v>
      </c>
      <c r="AF1770" t="s">
        <v>5703</v>
      </c>
    </row>
    <row r="1771" spans="1:32" x14ac:dyDescent="0.3">
      <c r="A1771">
        <v>16605</v>
      </c>
      <c r="B1771">
        <f>C1771/10</f>
        <v>2751</v>
      </c>
      <c r="C1771">
        <v>27510</v>
      </c>
      <c r="D1771">
        <f t="shared" si="81"/>
        <v>87</v>
      </c>
      <c r="E1771">
        <v>870</v>
      </c>
      <c r="F1771">
        <v>1</v>
      </c>
      <c r="G1771">
        <f t="shared" si="82"/>
        <v>152</v>
      </c>
      <c r="H1771">
        <v>1520</v>
      </c>
      <c r="I1771">
        <f t="shared" si="83"/>
        <v>60</v>
      </c>
      <c r="J1771">
        <v>600</v>
      </c>
      <c r="L1771">
        <v>230</v>
      </c>
      <c r="M1771" t="s">
        <v>248</v>
      </c>
      <c r="N1771" s="1">
        <v>35283.482187499998</v>
      </c>
      <c r="O1771" t="s">
        <v>940</v>
      </c>
      <c r="P1771" t="s">
        <v>146</v>
      </c>
      <c r="Q1771" t="s">
        <v>31</v>
      </c>
      <c r="R1771" t="s">
        <v>31</v>
      </c>
      <c r="S1771" t="s">
        <v>31</v>
      </c>
      <c r="T1771">
        <v>20</v>
      </c>
      <c r="U1771" t="b">
        <v>0</v>
      </c>
      <c r="V1771" t="b">
        <v>0</v>
      </c>
      <c r="W1771" t="b">
        <v>1</v>
      </c>
      <c r="X1771" t="s">
        <v>31</v>
      </c>
      <c r="Y1771" t="s">
        <v>31</v>
      </c>
      <c r="Z1771" t="s">
        <v>31</v>
      </c>
      <c r="AA1771" t="s">
        <v>31</v>
      </c>
      <c r="AB1771" t="s">
        <v>31</v>
      </c>
      <c r="AC1771" t="s">
        <v>147</v>
      </c>
      <c r="AD1771">
        <v>10</v>
      </c>
      <c r="AE1771" t="s">
        <v>5704</v>
      </c>
      <c r="AF1771" t="s">
        <v>5705</v>
      </c>
    </row>
    <row r="1772" spans="1:32" x14ac:dyDescent="0.3">
      <c r="A1772">
        <v>16609</v>
      </c>
      <c r="B1772">
        <f>C1772/10</f>
        <v>2737</v>
      </c>
      <c r="C1772">
        <v>27370</v>
      </c>
      <c r="D1772">
        <f t="shared" si="81"/>
        <v>82</v>
      </c>
      <c r="E1772">
        <v>820</v>
      </c>
      <c r="F1772">
        <v>1</v>
      </c>
      <c r="G1772">
        <f t="shared" si="82"/>
        <v>160</v>
      </c>
      <c r="H1772">
        <v>1600</v>
      </c>
      <c r="I1772">
        <f t="shared" si="83"/>
        <v>63</v>
      </c>
      <c r="J1772">
        <v>630</v>
      </c>
      <c r="L1772">
        <v>90</v>
      </c>
      <c r="M1772" t="s">
        <v>236</v>
      </c>
      <c r="N1772" s="1">
        <v>35283.521412037036</v>
      </c>
      <c r="O1772" t="s">
        <v>5706</v>
      </c>
      <c r="P1772" t="s">
        <v>5707</v>
      </c>
      <c r="Q1772" t="s">
        <v>31</v>
      </c>
      <c r="R1772" t="s">
        <v>152</v>
      </c>
      <c r="S1772" t="s">
        <v>31</v>
      </c>
      <c r="T1772">
        <v>20</v>
      </c>
      <c r="U1772" t="b">
        <v>0</v>
      </c>
      <c r="V1772" t="b">
        <v>0</v>
      </c>
      <c r="W1772" t="b">
        <v>1</v>
      </c>
      <c r="X1772" t="s">
        <v>31</v>
      </c>
      <c r="Y1772" t="s">
        <v>31</v>
      </c>
      <c r="Z1772" t="s">
        <v>31</v>
      </c>
      <c r="AA1772" t="s">
        <v>31</v>
      </c>
      <c r="AB1772" t="s">
        <v>31</v>
      </c>
      <c r="AC1772" t="s">
        <v>31</v>
      </c>
      <c r="AD1772">
        <v>10</v>
      </c>
      <c r="AE1772" t="s">
        <v>5708</v>
      </c>
      <c r="AF1772" t="s">
        <v>5709</v>
      </c>
    </row>
    <row r="1773" spans="1:32" x14ac:dyDescent="0.3">
      <c r="A1773">
        <v>16637</v>
      </c>
      <c r="B1773">
        <f>C1773/10</f>
        <v>1579</v>
      </c>
      <c r="C1773">
        <v>15790</v>
      </c>
      <c r="D1773">
        <f t="shared" si="81"/>
        <v>59</v>
      </c>
      <c r="E1773">
        <v>590</v>
      </c>
      <c r="F1773">
        <v>1</v>
      </c>
      <c r="G1773" t="str">
        <f t="shared" si="82"/>
        <v/>
      </c>
      <c r="I1773" t="str">
        <f t="shared" si="83"/>
        <v/>
      </c>
      <c r="L1773">
        <v>40</v>
      </c>
      <c r="M1773" t="s">
        <v>457</v>
      </c>
      <c r="N1773" s="1">
        <v>35286.66064814815</v>
      </c>
      <c r="O1773" t="s">
        <v>241</v>
      </c>
      <c r="P1773" t="s">
        <v>148</v>
      </c>
      <c r="Q1773" t="s">
        <v>31</v>
      </c>
      <c r="R1773" t="s">
        <v>31</v>
      </c>
      <c r="S1773" t="s">
        <v>31</v>
      </c>
      <c r="T1773">
        <v>40</v>
      </c>
      <c r="U1773" t="b">
        <v>0</v>
      </c>
      <c r="V1773" t="b">
        <v>0</v>
      </c>
      <c r="W1773" t="b">
        <v>1</v>
      </c>
      <c r="X1773" t="s">
        <v>1108</v>
      </c>
      <c r="Y1773" t="s">
        <v>31</v>
      </c>
      <c r="Z1773" t="s">
        <v>31</v>
      </c>
      <c r="AA1773" t="s">
        <v>31</v>
      </c>
      <c r="AB1773" t="s">
        <v>31</v>
      </c>
      <c r="AC1773" t="s">
        <v>31</v>
      </c>
      <c r="AD1773">
        <v>10</v>
      </c>
      <c r="AE1773" t="s">
        <v>5710</v>
      </c>
      <c r="AF1773" t="s">
        <v>5711</v>
      </c>
    </row>
    <row r="1774" spans="1:32" x14ac:dyDescent="0.3">
      <c r="A1774">
        <v>16647</v>
      </c>
      <c r="B1774">
        <f>C1774/10</f>
        <v>9381</v>
      </c>
      <c r="C1774">
        <v>93810</v>
      </c>
      <c r="D1774">
        <f t="shared" si="81"/>
        <v>37</v>
      </c>
      <c r="E1774">
        <v>370</v>
      </c>
      <c r="F1774">
        <v>0</v>
      </c>
      <c r="G1774" t="str">
        <f t="shared" si="82"/>
        <v/>
      </c>
      <c r="I1774" t="str">
        <f t="shared" si="83"/>
        <v/>
      </c>
      <c r="K1774">
        <v>10</v>
      </c>
      <c r="L1774">
        <v>20</v>
      </c>
      <c r="M1774" t="s">
        <v>193</v>
      </c>
      <c r="N1774" s="1">
        <v>35288.455138888887</v>
      </c>
      <c r="O1774" t="s">
        <v>61</v>
      </c>
      <c r="P1774" t="s">
        <v>62</v>
      </c>
      <c r="Q1774" t="s">
        <v>39</v>
      </c>
      <c r="R1774" t="s">
        <v>31</v>
      </c>
      <c r="S1774" t="s">
        <v>31</v>
      </c>
      <c r="T1774">
        <v>10</v>
      </c>
      <c r="U1774" t="b">
        <v>0</v>
      </c>
      <c r="V1774" t="b">
        <v>0</v>
      </c>
      <c r="W1774" t="b">
        <v>1</v>
      </c>
      <c r="X1774" t="s">
        <v>31</v>
      </c>
      <c r="Y1774" t="s">
        <v>43</v>
      </c>
      <c r="Z1774" t="s">
        <v>31</v>
      </c>
      <c r="AA1774" t="s">
        <v>31</v>
      </c>
      <c r="AB1774" t="s">
        <v>31</v>
      </c>
      <c r="AC1774" t="s">
        <v>31</v>
      </c>
      <c r="AD1774">
        <v>10</v>
      </c>
      <c r="AE1774" t="s">
        <v>5712</v>
      </c>
      <c r="AF1774" t="s">
        <v>5713</v>
      </c>
    </row>
    <row r="1775" spans="1:32" x14ac:dyDescent="0.3">
      <c r="A1775">
        <v>16651</v>
      </c>
      <c r="B1775">
        <f>C1775/10</f>
        <v>1358</v>
      </c>
      <c r="C1775">
        <v>13580</v>
      </c>
      <c r="D1775">
        <f t="shared" si="81"/>
        <v>52</v>
      </c>
      <c r="E1775">
        <v>520</v>
      </c>
      <c r="F1775">
        <v>0</v>
      </c>
      <c r="G1775">
        <f t="shared" si="82"/>
        <v>180</v>
      </c>
      <c r="H1775">
        <v>1800</v>
      </c>
      <c r="I1775">
        <f t="shared" si="83"/>
        <v>83</v>
      </c>
      <c r="J1775">
        <v>830</v>
      </c>
      <c r="L1775">
        <v>260</v>
      </c>
      <c r="M1775" t="s">
        <v>457</v>
      </c>
      <c r="N1775" s="1">
        <v>35288.61440972222</v>
      </c>
      <c r="O1775" t="s">
        <v>5714</v>
      </c>
      <c r="P1775" t="s">
        <v>36</v>
      </c>
      <c r="Q1775" t="s">
        <v>31</v>
      </c>
      <c r="R1775" t="s">
        <v>31</v>
      </c>
      <c r="S1775" t="s">
        <v>31</v>
      </c>
      <c r="T1775">
        <v>30</v>
      </c>
      <c r="U1775" t="b">
        <v>0</v>
      </c>
      <c r="V1775" t="b">
        <v>0</v>
      </c>
      <c r="W1775" t="b">
        <v>1</v>
      </c>
      <c r="X1775" t="s">
        <v>31</v>
      </c>
      <c r="Y1775" t="s">
        <v>31</v>
      </c>
      <c r="Z1775" t="s">
        <v>31</v>
      </c>
      <c r="AA1775" t="s">
        <v>31</v>
      </c>
      <c r="AB1775" t="s">
        <v>31</v>
      </c>
      <c r="AC1775" t="s">
        <v>31</v>
      </c>
      <c r="AD1775">
        <v>10</v>
      </c>
      <c r="AE1775" t="s">
        <v>5715</v>
      </c>
      <c r="AF1775" t="s">
        <v>5716</v>
      </c>
    </row>
    <row r="1776" spans="1:32" x14ac:dyDescent="0.3">
      <c r="A1776">
        <v>16658</v>
      </c>
      <c r="B1776">
        <f>C1776/10</f>
        <v>11584</v>
      </c>
      <c r="C1776">
        <v>115840</v>
      </c>
      <c r="D1776">
        <f t="shared" si="81"/>
        <v>78</v>
      </c>
      <c r="E1776">
        <v>780</v>
      </c>
      <c r="F1776">
        <v>1</v>
      </c>
      <c r="G1776" t="str">
        <f t="shared" si="82"/>
        <v/>
      </c>
      <c r="I1776" t="str">
        <f t="shared" si="83"/>
        <v/>
      </c>
      <c r="K1776">
        <v>10</v>
      </c>
      <c r="L1776">
        <v>20</v>
      </c>
      <c r="M1776" t="s">
        <v>193</v>
      </c>
      <c r="N1776" s="1">
        <v>35290.507430555554</v>
      </c>
      <c r="O1776" t="s">
        <v>2392</v>
      </c>
      <c r="P1776" t="s">
        <v>1750</v>
      </c>
      <c r="Q1776" t="s">
        <v>39</v>
      </c>
      <c r="R1776" t="s">
        <v>31</v>
      </c>
      <c r="S1776" t="s">
        <v>31</v>
      </c>
      <c r="T1776">
        <v>10</v>
      </c>
      <c r="U1776" t="b">
        <v>0</v>
      </c>
      <c r="V1776" t="b">
        <v>0</v>
      </c>
      <c r="W1776" t="b">
        <v>1</v>
      </c>
      <c r="X1776" t="s">
        <v>31</v>
      </c>
      <c r="Y1776" t="s">
        <v>31</v>
      </c>
      <c r="Z1776" t="s">
        <v>31</v>
      </c>
      <c r="AA1776" t="s">
        <v>31</v>
      </c>
      <c r="AB1776" t="s">
        <v>31</v>
      </c>
      <c r="AC1776" t="s">
        <v>31</v>
      </c>
      <c r="AD1776">
        <v>10</v>
      </c>
      <c r="AE1776" t="s">
        <v>5717</v>
      </c>
      <c r="AF1776" t="s">
        <v>5718</v>
      </c>
    </row>
    <row r="1777" spans="1:32" x14ac:dyDescent="0.3">
      <c r="A1777">
        <v>16674</v>
      </c>
      <c r="B1777">
        <f>C1777/10</f>
        <v>13554</v>
      </c>
      <c r="C1777">
        <v>135540</v>
      </c>
      <c r="D1777">
        <f t="shared" si="81"/>
        <v>58</v>
      </c>
      <c r="E1777">
        <v>580</v>
      </c>
      <c r="F1777">
        <v>1</v>
      </c>
      <c r="G1777" t="str">
        <f t="shared" si="82"/>
        <v/>
      </c>
      <c r="I1777" t="str">
        <f t="shared" si="83"/>
        <v/>
      </c>
      <c r="K1777">
        <v>10</v>
      </c>
      <c r="L1777">
        <v>20</v>
      </c>
      <c r="M1777" t="s">
        <v>193</v>
      </c>
      <c r="N1777" s="1">
        <v>35293.651539351849</v>
      </c>
      <c r="O1777" t="s">
        <v>206</v>
      </c>
      <c r="P1777" t="s">
        <v>74</v>
      </c>
      <c r="Q1777" t="s">
        <v>53</v>
      </c>
      <c r="R1777" t="s">
        <v>31</v>
      </c>
      <c r="S1777" t="s">
        <v>31</v>
      </c>
      <c r="T1777">
        <v>10</v>
      </c>
      <c r="U1777" t="b">
        <v>0</v>
      </c>
      <c r="V1777" t="b">
        <v>0</v>
      </c>
      <c r="W1777" t="b">
        <v>1</v>
      </c>
      <c r="X1777" t="s">
        <v>31</v>
      </c>
      <c r="Y1777" t="s">
        <v>31</v>
      </c>
      <c r="Z1777" t="s">
        <v>31</v>
      </c>
      <c r="AA1777" t="s">
        <v>31</v>
      </c>
      <c r="AB1777" t="s">
        <v>31</v>
      </c>
      <c r="AC1777" t="s">
        <v>31</v>
      </c>
      <c r="AD1777">
        <v>10</v>
      </c>
      <c r="AE1777" t="s">
        <v>5719</v>
      </c>
      <c r="AF1777" t="s">
        <v>5720</v>
      </c>
    </row>
    <row r="1778" spans="1:32" x14ac:dyDescent="0.3">
      <c r="A1778">
        <v>16692</v>
      </c>
      <c r="B1778">
        <f>C1778/10</f>
        <v>19028</v>
      </c>
      <c r="C1778">
        <v>190280</v>
      </c>
      <c r="D1778">
        <f t="shared" si="81"/>
        <v>63</v>
      </c>
      <c r="E1778">
        <v>630</v>
      </c>
      <c r="F1778">
        <v>0</v>
      </c>
      <c r="G1778" t="str">
        <f t="shared" si="82"/>
        <v/>
      </c>
      <c r="I1778" t="str">
        <f t="shared" si="83"/>
        <v/>
      </c>
      <c r="K1778">
        <v>10</v>
      </c>
      <c r="L1778">
        <v>20</v>
      </c>
      <c r="M1778" t="s">
        <v>193</v>
      </c>
      <c r="N1778" s="1">
        <v>35298.6174537037</v>
      </c>
      <c r="O1778" t="s">
        <v>40</v>
      </c>
      <c r="P1778" t="s">
        <v>1458</v>
      </c>
      <c r="Q1778" t="s">
        <v>39</v>
      </c>
      <c r="R1778" t="s">
        <v>42</v>
      </c>
      <c r="S1778" t="s">
        <v>31</v>
      </c>
      <c r="T1778">
        <v>10</v>
      </c>
      <c r="U1778" t="b">
        <v>0</v>
      </c>
      <c r="V1778" t="b">
        <v>0</v>
      </c>
      <c r="W1778" t="b">
        <v>1</v>
      </c>
      <c r="X1778" t="s">
        <v>31</v>
      </c>
      <c r="Y1778" t="s">
        <v>31</v>
      </c>
      <c r="Z1778" t="s">
        <v>31</v>
      </c>
      <c r="AA1778" t="s">
        <v>31</v>
      </c>
      <c r="AB1778" t="s">
        <v>31</v>
      </c>
      <c r="AC1778" t="s">
        <v>31</v>
      </c>
      <c r="AD1778">
        <v>10</v>
      </c>
      <c r="AE1778" t="s">
        <v>5722</v>
      </c>
      <c r="AF1778" t="s">
        <v>5723</v>
      </c>
    </row>
    <row r="1779" spans="1:32" x14ac:dyDescent="0.3">
      <c r="A1779">
        <v>16700</v>
      </c>
      <c r="B1779">
        <f>C1779/10</f>
        <v>8313</v>
      </c>
      <c r="C1779">
        <v>83130</v>
      </c>
      <c r="D1779">
        <f t="shared" si="81"/>
        <v>72</v>
      </c>
      <c r="E1779">
        <v>720</v>
      </c>
      <c r="F1779">
        <v>0</v>
      </c>
      <c r="G1779" t="str">
        <f t="shared" si="82"/>
        <v/>
      </c>
      <c r="I1779" t="str">
        <f t="shared" si="83"/>
        <v/>
      </c>
      <c r="K1779">
        <v>10</v>
      </c>
      <c r="L1779">
        <v>20</v>
      </c>
      <c r="M1779" t="s">
        <v>193</v>
      </c>
      <c r="N1779" s="1">
        <v>35299.591620370367</v>
      </c>
      <c r="O1779" t="s">
        <v>5724</v>
      </c>
      <c r="P1779" t="s">
        <v>5725</v>
      </c>
      <c r="Q1779" t="s">
        <v>53</v>
      </c>
      <c r="R1779" t="s">
        <v>31</v>
      </c>
      <c r="S1779" t="s">
        <v>31</v>
      </c>
      <c r="T1779">
        <v>10</v>
      </c>
      <c r="U1779" t="b">
        <v>0</v>
      </c>
      <c r="V1779" t="b">
        <v>0</v>
      </c>
      <c r="W1779" t="b">
        <v>1</v>
      </c>
      <c r="X1779" t="s">
        <v>31</v>
      </c>
      <c r="Y1779" t="s">
        <v>31</v>
      </c>
      <c r="Z1779" t="s">
        <v>31</v>
      </c>
      <c r="AA1779" t="s">
        <v>31</v>
      </c>
      <c r="AB1779" t="s">
        <v>31</v>
      </c>
      <c r="AC1779" t="s">
        <v>31</v>
      </c>
      <c r="AD1779">
        <v>10</v>
      </c>
      <c r="AE1779" t="s">
        <v>5726</v>
      </c>
      <c r="AF1779" t="s">
        <v>5727</v>
      </c>
    </row>
    <row r="1780" spans="1:32" x14ac:dyDescent="0.3">
      <c r="A1780">
        <v>16707</v>
      </c>
      <c r="B1780">
        <f>C1780/10</f>
        <v>14010</v>
      </c>
      <c r="C1780">
        <v>140100</v>
      </c>
      <c r="D1780">
        <f t="shared" si="81"/>
        <v>28</v>
      </c>
      <c r="E1780">
        <v>280</v>
      </c>
      <c r="F1780">
        <v>1</v>
      </c>
      <c r="G1780" t="str">
        <f t="shared" si="82"/>
        <v/>
      </c>
      <c r="I1780">
        <f t="shared" si="83"/>
        <v>64</v>
      </c>
      <c r="J1780">
        <v>640</v>
      </c>
      <c r="K1780">
        <v>0</v>
      </c>
      <c r="L1780">
        <v>0</v>
      </c>
      <c r="M1780" t="s">
        <v>28</v>
      </c>
      <c r="N1780" s="1">
        <v>35301.207245370373</v>
      </c>
      <c r="O1780" t="s">
        <v>5728</v>
      </c>
      <c r="P1780" t="s">
        <v>1718</v>
      </c>
      <c r="Q1780" t="s">
        <v>210</v>
      </c>
      <c r="R1780" t="s">
        <v>31</v>
      </c>
      <c r="S1780" t="s">
        <v>31</v>
      </c>
      <c r="U1780" t="b">
        <v>0</v>
      </c>
      <c r="V1780" t="b">
        <v>0</v>
      </c>
      <c r="W1780" t="b">
        <v>1</v>
      </c>
      <c r="X1780" t="s">
        <v>31</v>
      </c>
      <c r="Y1780" t="s">
        <v>44</v>
      </c>
      <c r="Z1780" t="s">
        <v>31</v>
      </c>
      <c r="AA1780" t="s">
        <v>31</v>
      </c>
      <c r="AB1780" t="s">
        <v>31</v>
      </c>
      <c r="AC1780" t="s">
        <v>31</v>
      </c>
      <c r="AD1780">
        <v>10</v>
      </c>
      <c r="AE1780" t="s">
        <v>5729</v>
      </c>
      <c r="AF1780" t="s">
        <v>5730</v>
      </c>
    </row>
    <row r="1781" spans="1:32" x14ac:dyDescent="0.3">
      <c r="A1781">
        <v>16712</v>
      </c>
      <c r="B1781">
        <f>C1781/10</f>
        <v>18256</v>
      </c>
      <c r="C1781">
        <v>182560</v>
      </c>
      <c r="D1781">
        <f t="shared" si="81"/>
        <v>48</v>
      </c>
      <c r="E1781">
        <v>480</v>
      </c>
      <c r="F1781">
        <v>1</v>
      </c>
      <c r="G1781" t="str">
        <f t="shared" si="82"/>
        <v/>
      </c>
      <c r="I1781" t="str">
        <f t="shared" si="83"/>
        <v/>
      </c>
      <c r="K1781">
        <v>10</v>
      </c>
      <c r="L1781">
        <v>20</v>
      </c>
      <c r="M1781" t="s">
        <v>193</v>
      </c>
      <c r="N1781" s="1">
        <v>35301.731319444443</v>
      </c>
      <c r="O1781" t="s">
        <v>151</v>
      </c>
      <c r="P1781" t="s">
        <v>150</v>
      </c>
      <c r="Q1781" t="s">
        <v>39</v>
      </c>
      <c r="R1781" t="s">
        <v>42</v>
      </c>
      <c r="S1781" t="s">
        <v>31</v>
      </c>
      <c r="T1781">
        <v>10</v>
      </c>
      <c r="U1781" t="b">
        <v>0</v>
      </c>
      <c r="V1781" t="b">
        <v>0</v>
      </c>
      <c r="W1781" t="b">
        <v>1</v>
      </c>
      <c r="X1781" t="s">
        <v>31</v>
      </c>
      <c r="Y1781" t="s">
        <v>31</v>
      </c>
      <c r="Z1781" t="s">
        <v>31</v>
      </c>
      <c r="AA1781" t="s">
        <v>31</v>
      </c>
      <c r="AB1781" t="s">
        <v>31</v>
      </c>
      <c r="AC1781" t="s">
        <v>31</v>
      </c>
      <c r="AD1781">
        <v>10</v>
      </c>
      <c r="AE1781" t="s">
        <v>5731</v>
      </c>
      <c r="AF1781" t="s">
        <v>5732</v>
      </c>
    </row>
    <row r="1782" spans="1:32" x14ac:dyDescent="0.3">
      <c r="A1782">
        <v>16735</v>
      </c>
      <c r="B1782">
        <f>C1782/10</f>
        <v>15951</v>
      </c>
      <c r="C1782">
        <v>159510</v>
      </c>
      <c r="D1782">
        <f t="shared" si="81"/>
        <v>68</v>
      </c>
      <c r="E1782">
        <v>680</v>
      </c>
      <c r="F1782">
        <v>0</v>
      </c>
      <c r="G1782">
        <f t="shared" si="82"/>
        <v>167</v>
      </c>
      <c r="H1782">
        <v>1670</v>
      </c>
      <c r="I1782">
        <f t="shared" si="83"/>
        <v>66</v>
      </c>
      <c r="J1782">
        <v>660</v>
      </c>
      <c r="K1782">
        <v>10</v>
      </c>
      <c r="L1782">
        <v>20</v>
      </c>
      <c r="M1782" t="s">
        <v>193</v>
      </c>
      <c r="N1782" s="1">
        <v>35306.592118055552</v>
      </c>
      <c r="O1782" t="s">
        <v>5733</v>
      </c>
      <c r="P1782" t="s">
        <v>5734</v>
      </c>
      <c r="Q1782" t="s">
        <v>210</v>
      </c>
      <c r="R1782" t="s">
        <v>31</v>
      </c>
      <c r="S1782" t="s">
        <v>31</v>
      </c>
      <c r="T1782">
        <v>10</v>
      </c>
      <c r="U1782" t="b">
        <v>0</v>
      </c>
      <c r="V1782" t="b">
        <v>0</v>
      </c>
      <c r="W1782" t="b">
        <v>1</v>
      </c>
      <c r="X1782" t="s">
        <v>31</v>
      </c>
      <c r="Y1782" t="s">
        <v>54</v>
      </c>
      <c r="Z1782" t="s">
        <v>188</v>
      </c>
      <c r="AA1782" t="s">
        <v>31</v>
      </c>
      <c r="AB1782" t="s">
        <v>31</v>
      </c>
      <c r="AC1782" t="s">
        <v>31</v>
      </c>
      <c r="AD1782">
        <v>10</v>
      </c>
      <c r="AE1782" t="s">
        <v>5735</v>
      </c>
      <c r="AF1782" t="s">
        <v>5736</v>
      </c>
    </row>
    <row r="1783" spans="1:32" x14ac:dyDescent="0.3">
      <c r="A1783">
        <v>16748</v>
      </c>
      <c r="B1783">
        <f>C1783/10</f>
        <v>8313</v>
      </c>
      <c r="C1783">
        <v>83130</v>
      </c>
      <c r="D1783">
        <f t="shared" si="81"/>
        <v>72</v>
      </c>
      <c r="E1783">
        <v>720</v>
      </c>
      <c r="F1783">
        <v>0</v>
      </c>
      <c r="G1783" t="str">
        <f t="shared" si="82"/>
        <v/>
      </c>
      <c r="I1783" t="str">
        <f t="shared" si="83"/>
        <v/>
      </c>
      <c r="K1783">
        <v>10</v>
      </c>
      <c r="L1783">
        <v>20</v>
      </c>
      <c r="M1783" t="s">
        <v>193</v>
      </c>
      <c r="N1783" s="1">
        <v>35309.457673611112</v>
      </c>
      <c r="O1783" t="s">
        <v>5737</v>
      </c>
      <c r="P1783" t="s">
        <v>5738</v>
      </c>
      <c r="Q1783" t="s">
        <v>53</v>
      </c>
      <c r="R1783" t="s">
        <v>31</v>
      </c>
      <c r="S1783" t="s">
        <v>31</v>
      </c>
      <c r="T1783">
        <v>10</v>
      </c>
      <c r="U1783" t="b">
        <v>0</v>
      </c>
      <c r="V1783" t="b">
        <v>0</v>
      </c>
      <c r="W1783" t="b">
        <v>1</v>
      </c>
      <c r="X1783" t="s">
        <v>31</v>
      </c>
      <c r="Y1783" t="s">
        <v>31</v>
      </c>
      <c r="Z1783" t="s">
        <v>31</v>
      </c>
      <c r="AA1783" t="s">
        <v>31</v>
      </c>
      <c r="AB1783" t="s">
        <v>56</v>
      </c>
      <c r="AC1783" t="s">
        <v>31</v>
      </c>
      <c r="AD1783">
        <v>10</v>
      </c>
      <c r="AE1783" t="s">
        <v>5739</v>
      </c>
      <c r="AF1783" t="s">
        <v>5740</v>
      </c>
    </row>
    <row r="1784" spans="1:32" x14ac:dyDescent="0.3">
      <c r="A1784">
        <v>16750</v>
      </c>
      <c r="B1784">
        <f>C1784/10</f>
        <v>18192</v>
      </c>
      <c r="C1784">
        <v>181920</v>
      </c>
      <c r="D1784">
        <f t="shared" si="81"/>
        <v>87</v>
      </c>
      <c r="E1784">
        <v>870</v>
      </c>
      <c r="F1784">
        <v>1</v>
      </c>
      <c r="G1784" t="str">
        <f t="shared" si="82"/>
        <v/>
      </c>
      <c r="I1784" t="str">
        <f t="shared" si="83"/>
        <v/>
      </c>
      <c r="K1784">
        <v>10</v>
      </c>
      <c r="L1784">
        <v>20</v>
      </c>
      <c r="M1784" t="s">
        <v>193</v>
      </c>
      <c r="N1784" s="1">
        <v>35309.79315972222</v>
      </c>
      <c r="O1784" t="s">
        <v>5741</v>
      </c>
      <c r="P1784" t="s">
        <v>690</v>
      </c>
      <c r="Q1784" t="s">
        <v>39</v>
      </c>
      <c r="R1784" t="s">
        <v>31</v>
      </c>
      <c r="S1784" t="s">
        <v>31</v>
      </c>
      <c r="T1784">
        <v>10</v>
      </c>
      <c r="U1784" t="b">
        <v>0</v>
      </c>
      <c r="V1784" t="b">
        <v>0</v>
      </c>
      <c r="W1784" t="b">
        <v>1</v>
      </c>
      <c r="X1784" t="s">
        <v>31</v>
      </c>
      <c r="Y1784" t="s">
        <v>31</v>
      </c>
      <c r="Z1784" t="s">
        <v>31</v>
      </c>
      <c r="AA1784" t="s">
        <v>31</v>
      </c>
      <c r="AB1784" t="s">
        <v>31</v>
      </c>
      <c r="AC1784" t="s">
        <v>31</v>
      </c>
      <c r="AD1784">
        <v>10</v>
      </c>
      <c r="AE1784" t="s">
        <v>5742</v>
      </c>
      <c r="AF1784" t="s">
        <v>5743</v>
      </c>
    </row>
    <row r="1785" spans="1:32" x14ac:dyDescent="0.3">
      <c r="A1785">
        <v>16780</v>
      </c>
      <c r="B1785">
        <f>C1785/10</f>
        <v>1726</v>
      </c>
      <c r="C1785">
        <v>17260</v>
      </c>
      <c r="D1785">
        <f t="shared" si="81"/>
        <v>23</v>
      </c>
      <c r="E1785">
        <v>230</v>
      </c>
      <c r="F1785">
        <v>0</v>
      </c>
      <c r="G1785">
        <f t="shared" si="82"/>
        <v>180</v>
      </c>
      <c r="H1785">
        <v>1800</v>
      </c>
      <c r="I1785">
        <f t="shared" si="83"/>
        <v>66</v>
      </c>
      <c r="J1785">
        <v>660</v>
      </c>
      <c r="K1785">
        <v>50</v>
      </c>
      <c r="L1785">
        <v>10</v>
      </c>
      <c r="M1785" t="s">
        <v>236</v>
      </c>
      <c r="N1785" s="1">
        <v>35313.389363425929</v>
      </c>
      <c r="O1785" t="s">
        <v>238</v>
      </c>
      <c r="P1785" t="s">
        <v>36</v>
      </c>
      <c r="Q1785" t="s">
        <v>31</v>
      </c>
      <c r="R1785" t="s">
        <v>31</v>
      </c>
      <c r="S1785" t="s">
        <v>31</v>
      </c>
      <c r="T1785">
        <v>60</v>
      </c>
      <c r="U1785" t="b">
        <v>0</v>
      </c>
      <c r="V1785" t="b">
        <v>0</v>
      </c>
      <c r="W1785" t="b">
        <v>1</v>
      </c>
      <c r="X1785" t="s">
        <v>31</v>
      </c>
      <c r="Y1785" t="s">
        <v>31</v>
      </c>
      <c r="Z1785" t="s">
        <v>31</v>
      </c>
      <c r="AA1785" t="s">
        <v>31</v>
      </c>
      <c r="AB1785" t="s">
        <v>31</v>
      </c>
      <c r="AC1785" t="s">
        <v>31</v>
      </c>
      <c r="AD1785">
        <v>10</v>
      </c>
      <c r="AE1785" t="s">
        <v>5744</v>
      </c>
      <c r="AF1785" t="s">
        <v>5745</v>
      </c>
    </row>
    <row r="1786" spans="1:32" x14ac:dyDescent="0.3">
      <c r="A1786">
        <v>16782</v>
      </c>
      <c r="B1786">
        <f>C1786/10</f>
        <v>445</v>
      </c>
      <c r="C1786">
        <v>4450</v>
      </c>
      <c r="D1786">
        <f t="shared" si="81"/>
        <v>82</v>
      </c>
      <c r="E1786">
        <v>820</v>
      </c>
      <c r="F1786">
        <v>0</v>
      </c>
      <c r="G1786">
        <f t="shared" si="82"/>
        <v>183</v>
      </c>
      <c r="H1786">
        <v>1830</v>
      </c>
      <c r="I1786">
        <f t="shared" si="83"/>
        <v>63</v>
      </c>
      <c r="J1786">
        <v>630</v>
      </c>
      <c r="K1786">
        <v>90</v>
      </c>
      <c r="L1786">
        <v>10</v>
      </c>
      <c r="M1786" t="s">
        <v>236</v>
      </c>
      <c r="N1786" s="1">
        <v>35313.653657407405</v>
      </c>
      <c r="O1786" t="s">
        <v>5746</v>
      </c>
      <c r="P1786" t="s">
        <v>5747</v>
      </c>
      <c r="Q1786" t="s">
        <v>31</v>
      </c>
      <c r="R1786" t="s">
        <v>42</v>
      </c>
      <c r="S1786" t="s">
        <v>31</v>
      </c>
      <c r="T1786">
        <v>0</v>
      </c>
      <c r="U1786" t="b">
        <v>0</v>
      </c>
      <c r="V1786" t="b">
        <v>0</v>
      </c>
      <c r="W1786" t="b">
        <v>1</v>
      </c>
      <c r="X1786" t="s">
        <v>674</v>
      </c>
      <c r="Y1786" t="s">
        <v>31</v>
      </c>
      <c r="Z1786" t="s">
        <v>31</v>
      </c>
      <c r="AA1786" t="s">
        <v>31</v>
      </c>
      <c r="AB1786" t="s">
        <v>52</v>
      </c>
      <c r="AC1786" t="s">
        <v>31</v>
      </c>
      <c r="AD1786">
        <v>10</v>
      </c>
      <c r="AE1786" t="s">
        <v>5748</v>
      </c>
      <c r="AF1786" t="s">
        <v>5749</v>
      </c>
    </row>
    <row r="1787" spans="1:32" x14ac:dyDescent="0.3">
      <c r="A1787">
        <v>16783</v>
      </c>
      <c r="B1787">
        <f>C1787/10</f>
        <v>1865</v>
      </c>
      <c r="C1787">
        <v>18650</v>
      </c>
      <c r="D1787">
        <f t="shared" si="81"/>
        <v>73</v>
      </c>
      <c r="E1787">
        <v>730</v>
      </c>
      <c r="F1787">
        <v>1</v>
      </c>
      <c r="G1787">
        <f t="shared" si="82"/>
        <v>152</v>
      </c>
      <c r="H1787">
        <v>1520</v>
      </c>
      <c r="I1787">
        <f t="shared" si="83"/>
        <v>60</v>
      </c>
      <c r="J1787">
        <v>600</v>
      </c>
      <c r="K1787">
        <v>80</v>
      </c>
      <c r="L1787">
        <v>10</v>
      </c>
      <c r="M1787" t="s">
        <v>236</v>
      </c>
      <c r="N1787" s="1">
        <v>35313.794490740744</v>
      </c>
      <c r="O1787" t="s">
        <v>5750</v>
      </c>
      <c r="P1787" t="s">
        <v>5751</v>
      </c>
      <c r="Q1787" t="s">
        <v>31</v>
      </c>
      <c r="R1787" t="s">
        <v>31</v>
      </c>
      <c r="S1787" t="s">
        <v>31</v>
      </c>
      <c r="T1787">
        <v>0</v>
      </c>
      <c r="U1787" t="b">
        <v>0</v>
      </c>
      <c r="V1787" t="b">
        <v>0</v>
      </c>
      <c r="W1787" t="b">
        <v>1</v>
      </c>
      <c r="X1787" t="s">
        <v>31</v>
      </c>
      <c r="Y1787" t="s">
        <v>31</v>
      </c>
      <c r="Z1787" t="s">
        <v>31</v>
      </c>
      <c r="AA1787" t="s">
        <v>31</v>
      </c>
      <c r="AB1787" t="s">
        <v>31</v>
      </c>
      <c r="AC1787" t="s">
        <v>31</v>
      </c>
      <c r="AD1787">
        <v>10</v>
      </c>
      <c r="AE1787" t="s">
        <v>5752</v>
      </c>
      <c r="AF1787" t="s">
        <v>5753</v>
      </c>
    </row>
    <row r="1788" spans="1:32" x14ac:dyDescent="0.3">
      <c r="A1788">
        <v>16792</v>
      </c>
      <c r="B1788">
        <f>C1788/10</f>
        <v>4871</v>
      </c>
      <c r="C1788">
        <v>48710</v>
      </c>
      <c r="D1788">
        <f t="shared" si="81"/>
        <v>63</v>
      </c>
      <c r="E1788">
        <v>630</v>
      </c>
      <c r="F1788">
        <v>0</v>
      </c>
      <c r="G1788">
        <f t="shared" si="82"/>
        <v>174</v>
      </c>
      <c r="H1788">
        <v>1740</v>
      </c>
      <c r="I1788">
        <f t="shared" si="83"/>
        <v>75</v>
      </c>
      <c r="J1788">
        <v>750</v>
      </c>
      <c r="K1788">
        <v>70</v>
      </c>
      <c r="L1788">
        <v>10</v>
      </c>
      <c r="M1788" t="s">
        <v>236</v>
      </c>
      <c r="N1788" s="1">
        <v>35315.439421296294</v>
      </c>
      <c r="O1788" t="s">
        <v>238</v>
      </c>
      <c r="P1788" t="s">
        <v>36</v>
      </c>
      <c r="Q1788" t="s">
        <v>31</v>
      </c>
      <c r="R1788" t="s">
        <v>31</v>
      </c>
      <c r="S1788" t="s">
        <v>31</v>
      </c>
      <c r="T1788">
        <v>0</v>
      </c>
      <c r="U1788" t="b">
        <v>0</v>
      </c>
      <c r="V1788" t="b">
        <v>0</v>
      </c>
      <c r="W1788" t="b">
        <v>1</v>
      </c>
      <c r="X1788" t="s">
        <v>31</v>
      </c>
      <c r="Y1788" t="s">
        <v>31</v>
      </c>
      <c r="Z1788" t="s">
        <v>31</v>
      </c>
      <c r="AA1788" t="s">
        <v>31</v>
      </c>
      <c r="AB1788" t="s">
        <v>31</v>
      </c>
      <c r="AC1788" t="s">
        <v>31</v>
      </c>
      <c r="AD1788">
        <v>10</v>
      </c>
      <c r="AE1788" t="s">
        <v>5754</v>
      </c>
      <c r="AF1788" t="s">
        <v>5755</v>
      </c>
    </row>
    <row r="1789" spans="1:32" x14ac:dyDescent="0.3">
      <c r="A1789">
        <v>16803</v>
      </c>
      <c r="B1789">
        <f>C1789/10</f>
        <v>4615</v>
      </c>
      <c r="C1789">
        <v>46150</v>
      </c>
      <c r="D1789">
        <f t="shared" si="81"/>
        <v>72</v>
      </c>
      <c r="E1789">
        <v>720</v>
      </c>
      <c r="F1789">
        <v>1</v>
      </c>
      <c r="G1789">
        <f t="shared" si="82"/>
        <v>152</v>
      </c>
      <c r="H1789">
        <v>1520</v>
      </c>
      <c r="I1789">
        <f t="shared" si="83"/>
        <v>51</v>
      </c>
      <c r="J1789">
        <v>510</v>
      </c>
      <c r="K1789">
        <v>80</v>
      </c>
      <c r="L1789">
        <v>10</v>
      </c>
      <c r="M1789" t="s">
        <v>236</v>
      </c>
      <c r="N1789" s="1">
        <v>35315.76185185185</v>
      </c>
      <c r="O1789" t="s">
        <v>238</v>
      </c>
      <c r="P1789" t="s">
        <v>36</v>
      </c>
      <c r="Q1789" t="s">
        <v>31</v>
      </c>
      <c r="R1789" t="s">
        <v>31</v>
      </c>
      <c r="S1789" t="s">
        <v>31</v>
      </c>
      <c r="T1789">
        <v>0</v>
      </c>
      <c r="U1789" t="b">
        <v>0</v>
      </c>
      <c r="V1789" t="b">
        <v>0</v>
      </c>
      <c r="W1789" t="b">
        <v>1</v>
      </c>
      <c r="X1789" t="s">
        <v>31</v>
      </c>
      <c r="Y1789" t="s">
        <v>31</v>
      </c>
      <c r="Z1789" t="s">
        <v>902</v>
      </c>
      <c r="AA1789" t="s">
        <v>31</v>
      </c>
      <c r="AB1789" t="s">
        <v>31</v>
      </c>
      <c r="AC1789" t="s">
        <v>31</v>
      </c>
      <c r="AD1789">
        <v>10</v>
      </c>
      <c r="AE1789" t="s">
        <v>5756</v>
      </c>
      <c r="AF1789" t="s">
        <v>5757</v>
      </c>
    </row>
    <row r="1790" spans="1:32" x14ac:dyDescent="0.3">
      <c r="A1790">
        <v>16807</v>
      </c>
      <c r="B1790">
        <f>C1790/10</f>
        <v>5674</v>
      </c>
      <c r="C1790">
        <v>56740</v>
      </c>
      <c r="D1790">
        <f t="shared" si="81"/>
        <v>89</v>
      </c>
      <c r="E1790">
        <v>890</v>
      </c>
      <c r="F1790">
        <v>1</v>
      </c>
      <c r="G1790">
        <f t="shared" si="82"/>
        <v>160</v>
      </c>
      <c r="H1790">
        <v>1600</v>
      </c>
      <c r="I1790">
        <f t="shared" si="83"/>
        <v>53</v>
      </c>
      <c r="J1790">
        <v>530</v>
      </c>
      <c r="K1790">
        <v>40</v>
      </c>
      <c r="L1790">
        <v>10</v>
      </c>
      <c r="M1790" t="s">
        <v>236</v>
      </c>
      <c r="N1790" s="1">
        <v>35316.513692129629</v>
      </c>
      <c r="O1790" t="s">
        <v>5758</v>
      </c>
      <c r="P1790" t="s">
        <v>5759</v>
      </c>
      <c r="Q1790" t="s">
        <v>31</v>
      </c>
      <c r="R1790" t="s">
        <v>42</v>
      </c>
      <c r="S1790" t="s">
        <v>31</v>
      </c>
      <c r="T1790">
        <v>0</v>
      </c>
      <c r="U1790" t="b">
        <v>0</v>
      </c>
      <c r="V1790" t="b">
        <v>0</v>
      </c>
      <c r="W1790" t="b">
        <v>1</v>
      </c>
      <c r="X1790" t="s">
        <v>31</v>
      </c>
      <c r="Y1790" t="s">
        <v>31</v>
      </c>
      <c r="Z1790" t="s">
        <v>31</v>
      </c>
      <c r="AA1790" t="s">
        <v>31</v>
      </c>
      <c r="AB1790" t="s">
        <v>31</v>
      </c>
      <c r="AC1790" t="s">
        <v>31</v>
      </c>
      <c r="AD1790">
        <v>10</v>
      </c>
      <c r="AE1790" t="s">
        <v>5760</v>
      </c>
      <c r="AF1790" t="s">
        <v>5761</v>
      </c>
    </row>
    <row r="1791" spans="1:32" x14ac:dyDescent="0.3">
      <c r="A1791">
        <v>16815</v>
      </c>
      <c r="B1791">
        <f>C1791/10</f>
        <v>848</v>
      </c>
      <c r="C1791">
        <v>8480</v>
      </c>
      <c r="D1791">
        <f t="shared" si="81"/>
        <v>36</v>
      </c>
      <c r="E1791">
        <v>360</v>
      </c>
      <c r="F1791">
        <v>1</v>
      </c>
      <c r="G1791">
        <f t="shared" si="82"/>
        <v>179</v>
      </c>
      <c r="H1791">
        <v>1790</v>
      </c>
      <c r="I1791">
        <f t="shared" si="83"/>
        <v>73</v>
      </c>
      <c r="J1791">
        <v>730</v>
      </c>
      <c r="K1791">
        <v>40</v>
      </c>
      <c r="L1791">
        <v>10</v>
      </c>
      <c r="M1791" t="s">
        <v>236</v>
      </c>
      <c r="N1791" s="1">
        <v>35317.571400462963</v>
      </c>
      <c r="O1791" t="s">
        <v>262</v>
      </c>
      <c r="P1791" t="s">
        <v>51</v>
      </c>
      <c r="Q1791" t="s">
        <v>31</v>
      </c>
      <c r="R1791" t="s">
        <v>31</v>
      </c>
      <c r="S1791" t="s">
        <v>31</v>
      </c>
      <c r="T1791">
        <v>0</v>
      </c>
      <c r="U1791" t="b">
        <v>0</v>
      </c>
      <c r="V1791" t="b">
        <v>0</v>
      </c>
      <c r="W1791" t="b">
        <v>1</v>
      </c>
      <c r="X1791" t="s">
        <v>31</v>
      </c>
      <c r="Y1791" t="s">
        <v>31</v>
      </c>
      <c r="Z1791" t="s">
        <v>31</v>
      </c>
      <c r="AA1791" t="s">
        <v>31</v>
      </c>
      <c r="AB1791" t="s">
        <v>31</v>
      </c>
      <c r="AC1791" t="s">
        <v>31</v>
      </c>
      <c r="AD1791">
        <v>10</v>
      </c>
      <c r="AE1791" t="s">
        <v>5762</v>
      </c>
      <c r="AF1791" t="s">
        <v>5763</v>
      </c>
    </row>
    <row r="1792" spans="1:32" x14ac:dyDescent="0.3">
      <c r="A1792">
        <v>16817</v>
      </c>
      <c r="B1792">
        <f>C1792/10</f>
        <v>3850</v>
      </c>
      <c r="C1792">
        <v>38500</v>
      </c>
      <c r="D1792">
        <f t="shared" si="81"/>
        <v>27</v>
      </c>
      <c r="E1792">
        <v>270</v>
      </c>
      <c r="F1792">
        <v>0</v>
      </c>
      <c r="G1792">
        <f t="shared" si="82"/>
        <v>183</v>
      </c>
      <c r="H1792">
        <v>1830</v>
      </c>
      <c r="I1792">
        <f t="shared" si="83"/>
        <v>76</v>
      </c>
      <c r="J1792">
        <v>760</v>
      </c>
      <c r="K1792">
        <v>10</v>
      </c>
      <c r="L1792">
        <v>10</v>
      </c>
      <c r="M1792" t="s">
        <v>276</v>
      </c>
      <c r="N1792" s="1">
        <v>35317.606956018521</v>
      </c>
      <c r="O1792" t="s">
        <v>238</v>
      </c>
      <c r="P1792" t="s">
        <v>36</v>
      </c>
      <c r="Q1792" t="s">
        <v>31</v>
      </c>
      <c r="R1792" t="s">
        <v>31</v>
      </c>
      <c r="S1792" t="s">
        <v>31</v>
      </c>
      <c r="T1792">
        <v>0</v>
      </c>
      <c r="U1792" t="b">
        <v>0</v>
      </c>
      <c r="V1792" t="b">
        <v>0</v>
      </c>
      <c r="W1792" t="b">
        <v>1</v>
      </c>
      <c r="X1792" t="s">
        <v>31</v>
      </c>
      <c r="Y1792" t="s">
        <v>31</v>
      </c>
      <c r="Z1792" t="s">
        <v>31</v>
      </c>
      <c r="AA1792" t="s">
        <v>31</v>
      </c>
      <c r="AB1792" t="s">
        <v>31</v>
      </c>
      <c r="AC1792" t="s">
        <v>31</v>
      </c>
      <c r="AD1792">
        <v>10</v>
      </c>
      <c r="AE1792" t="s">
        <v>5764</v>
      </c>
      <c r="AF1792" t="s">
        <v>5765</v>
      </c>
    </row>
    <row r="1793" spans="1:32" x14ac:dyDescent="0.3">
      <c r="A1793">
        <v>16834</v>
      </c>
      <c r="B1793">
        <f>C1793/10</f>
        <v>18192</v>
      </c>
      <c r="C1793">
        <v>181920</v>
      </c>
      <c r="D1793">
        <f t="shared" si="81"/>
        <v>87</v>
      </c>
      <c r="E1793">
        <v>870</v>
      </c>
      <c r="F1793">
        <v>1</v>
      </c>
      <c r="G1793" t="str">
        <f t="shared" si="82"/>
        <v/>
      </c>
      <c r="I1793" t="str">
        <f t="shared" si="83"/>
        <v/>
      </c>
      <c r="K1793">
        <v>10</v>
      </c>
      <c r="L1793">
        <v>20</v>
      </c>
      <c r="M1793" t="s">
        <v>193</v>
      </c>
      <c r="N1793" s="1">
        <v>35319.315405092595</v>
      </c>
      <c r="O1793" t="s">
        <v>4739</v>
      </c>
      <c r="P1793" t="s">
        <v>1987</v>
      </c>
      <c r="Q1793" t="s">
        <v>210</v>
      </c>
      <c r="R1793" t="s">
        <v>31</v>
      </c>
      <c r="S1793" t="s">
        <v>31</v>
      </c>
      <c r="T1793">
        <v>10</v>
      </c>
      <c r="U1793" t="b">
        <v>0</v>
      </c>
      <c r="V1793" t="b">
        <v>0</v>
      </c>
      <c r="W1793" t="b">
        <v>1</v>
      </c>
      <c r="X1793" t="s">
        <v>31</v>
      </c>
      <c r="Y1793" t="s">
        <v>1169</v>
      </c>
      <c r="Z1793" t="s">
        <v>31</v>
      </c>
      <c r="AA1793" t="s">
        <v>31</v>
      </c>
      <c r="AB1793" t="s">
        <v>31</v>
      </c>
      <c r="AC1793" t="s">
        <v>31</v>
      </c>
      <c r="AD1793">
        <v>10</v>
      </c>
      <c r="AE1793" t="s">
        <v>5766</v>
      </c>
      <c r="AF1793" t="s">
        <v>5767</v>
      </c>
    </row>
    <row r="1794" spans="1:32" x14ac:dyDescent="0.3">
      <c r="A1794">
        <v>16861</v>
      </c>
      <c r="B1794">
        <f>C1794/10</f>
        <v>5308</v>
      </c>
      <c r="C1794">
        <v>53080</v>
      </c>
      <c r="D1794">
        <f t="shared" si="81"/>
        <v>76</v>
      </c>
      <c r="E1794">
        <v>760</v>
      </c>
      <c r="F1794">
        <v>1</v>
      </c>
      <c r="G1794" t="str">
        <f t="shared" si="82"/>
        <v/>
      </c>
      <c r="I1794" t="str">
        <f t="shared" si="83"/>
        <v/>
      </c>
      <c r="K1794">
        <v>30</v>
      </c>
      <c r="L1794">
        <v>10</v>
      </c>
      <c r="M1794" t="s">
        <v>236</v>
      </c>
      <c r="N1794" s="1">
        <v>35322.745925925927</v>
      </c>
      <c r="O1794" t="s">
        <v>241</v>
      </c>
      <c r="P1794" t="s">
        <v>5768</v>
      </c>
      <c r="Q1794" t="s">
        <v>31</v>
      </c>
      <c r="R1794" t="s">
        <v>42</v>
      </c>
      <c r="S1794" t="s">
        <v>31</v>
      </c>
      <c r="T1794">
        <v>0</v>
      </c>
      <c r="U1794" t="b">
        <v>0</v>
      </c>
      <c r="V1794" t="b">
        <v>0</v>
      </c>
      <c r="W1794" t="b">
        <v>1</v>
      </c>
      <c r="X1794" t="s">
        <v>31</v>
      </c>
      <c r="Y1794" t="s">
        <v>31</v>
      </c>
      <c r="Z1794" t="s">
        <v>31</v>
      </c>
      <c r="AA1794" t="s">
        <v>31</v>
      </c>
      <c r="AB1794" t="s">
        <v>31</v>
      </c>
      <c r="AC1794" t="s">
        <v>31</v>
      </c>
      <c r="AD1794">
        <v>10</v>
      </c>
      <c r="AE1794" t="s">
        <v>5769</v>
      </c>
      <c r="AF1794" t="s">
        <v>5770</v>
      </c>
    </row>
    <row r="1795" spans="1:32" x14ac:dyDescent="0.3">
      <c r="A1795">
        <v>16865</v>
      </c>
      <c r="B1795">
        <f>C1795/10</f>
        <v>4129</v>
      </c>
      <c r="C1795">
        <v>41290</v>
      </c>
      <c r="D1795">
        <f t="shared" ref="D1795:D1858" si="84">E1795/10</f>
        <v>42</v>
      </c>
      <c r="E1795">
        <v>420</v>
      </c>
      <c r="F1795">
        <v>0</v>
      </c>
      <c r="G1795">
        <f t="shared" ref="G1795:G1858" si="85">IF(OR(H1795=0,H1795=""),"",H1795/10)</f>
        <v>183</v>
      </c>
      <c r="H1795">
        <v>1830</v>
      </c>
      <c r="I1795">
        <f t="shared" ref="I1795:I1858" si="86">IF(OR(J1795=0,J1795=""),"",J1795/10)</f>
        <v>83</v>
      </c>
      <c r="J1795">
        <v>830</v>
      </c>
      <c r="K1795">
        <v>110</v>
      </c>
      <c r="L1795">
        <v>10</v>
      </c>
      <c r="M1795" t="s">
        <v>236</v>
      </c>
      <c r="N1795" s="1">
        <v>35324.386064814818</v>
      </c>
      <c r="O1795" t="s">
        <v>238</v>
      </c>
      <c r="P1795" t="s">
        <v>36</v>
      </c>
      <c r="Q1795" t="s">
        <v>31</v>
      </c>
      <c r="R1795" t="s">
        <v>31</v>
      </c>
      <c r="S1795" t="s">
        <v>31</v>
      </c>
      <c r="T1795">
        <v>0</v>
      </c>
      <c r="U1795" t="b">
        <v>0</v>
      </c>
      <c r="V1795" t="b">
        <v>0</v>
      </c>
      <c r="W1795" t="b">
        <v>1</v>
      </c>
      <c r="X1795" t="s">
        <v>38</v>
      </c>
      <c r="Y1795" t="s">
        <v>31</v>
      </c>
      <c r="Z1795" t="s">
        <v>31</v>
      </c>
      <c r="AA1795" t="s">
        <v>31</v>
      </c>
      <c r="AB1795" t="s">
        <v>31</v>
      </c>
      <c r="AC1795" t="s">
        <v>31</v>
      </c>
      <c r="AD1795">
        <v>10</v>
      </c>
      <c r="AE1795" t="s">
        <v>5771</v>
      </c>
      <c r="AF1795" t="s">
        <v>5772</v>
      </c>
    </row>
    <row r="1796" spans="1:32" x14ac:dyDescent="0.3">
      <c r="A1796">
        <v>16871</v>
      </c>
      <c r="B1796">
        <f>C1796/10</f>
        <v>9056</v>
      </c>
      <c r="C1796">
        <v>90560</v>
      </c>
      <c r="D1796">
        <f t="shared" si="84"/>
        <v>63</v>
      </c>
      <c r="E1796">
        <v>630</v>
      </c>
      <c r="F1796">
        <v>1</v>
      </c>
      <c r="G1796" t="str">
        <f t="shared" si="85"/>
        <v/>
      </c>
      <c r="I1796" t="str">
        <f t="shared" si="86"/>
        <v/>
      </c>
      <c r="K1796">
        <v>10</v>
      </c>
      <c r="L1796">
        <v>20</v>
      </c>
      <c r="M1796" t="s">
        <v>193</v>
      </c>
      <c r="N1796" s="1">
        <v>35325.493564814817</v>
      </c>
      <c r="O1796" t="s">
        <v>5773</v>
      </c>
      <c r="P1796" t="s">
        <v>58</v>
      </c>
      <c r="Q1796" t="s">
        <v>210</v>
      </c>
      <c r="R1796" t="s">
        <v>31</v>
      </c>
      <c r="S1796" t="s">
        <v>31</v>
      </c>
      <c r="T1796">
        <v>10</v>
      </c>
      <c r="U1796" t="b">
        <v>0</v>
      </c>
      <c r="V1796" t="b">
        <v>0</v>
      </c>
      <c r="W1796" t="b">
        <v>1</v>
      </c>
      <c r="X1796" t="s">
        <v>31</v>
      </c>
      <c r="Y1796" t="s">
        <v>31</v>
      </c>
      <c r="Z1796" t="s">
        <v>31</v>
      </c>
      <c r="AA1796" t="s">
        <v>31</v>
      </c>
      <c r="AB1796" t="s">
        <v>126</v>
      </c>
      <c r="AC1796" t="s">
        <v>31</v>
      </c>
      <c r="AD1796">
        <v>10</v>
      </c>
      <c r="AE1796" t="s">
        <v>5774</v>
      </c>
      <c r="AF1796" t="s">
        <v>5775</v>
      </c>
    </row>
    <row r="1797" spans="1:32" x14ac:dyDescent="0.3">
      <c r="A1797">
        <v>16876</v>
      </c>
      <c r="B1797">
        <f>C1797/10</f>
        <v>10046</v>
      </c>
      <c r="C1797">
        <v>100460</v>
      </c>
      <c r="D1797">
        <f t="shared" si="84"/>
        <v>41</v>
      </c>
      <c r="E1797">
        <v>410</v>
      </c>
      <c r="F1797">
        <v>0</v>
      </c>
      <c r="G1797" t="str">
        <f t="shared" si="85"/>
        <v/>
      </c>
      <c r="I1797" t="str">
        <f t="shared" si="86"/>
        <v/>
      </c>
      <c r="K1797">
        <v>0</v>
      </c>
      <c r="L1797">
        <v>0</v>
      </c>
      <c r="M1797" t="s">
        <v>2070</v>
      </c>
      <c r="N1797" s="1">
        <v>35325.599803240744</v>
      </c>
      <c r="O1797" t="s">
        <v>2420</v>
      </c>
      <c r="P1797" t="s">
        <v>2101</v>
      </c>
      <c r="Q1797" t="s">
        <v>210</v>
      </c>
      <c r="R1797" t="s">
        <v>31</v>
      </c>
      <c r="S1797" t="s">
        <v>31</v>
      </c>
      <c r="U1797" t="b">
        <v>0</v>
      </c>
      <c r="V1797" t="b">
        <v>0</v>
      </c>
      <c r="W1797" t="b">
        <v>1</v>
      </c>
      <c r="X1797" t="s">
        <v>31</v>
      </c>
      <c r="Y1797" t="s">
        <v>31</v>
      </c>
      <c r="Z1797" t="s">
        <v>31</v>
      </c>
      <c r="AA1797" t="s">
        <v>31</v>
      </c>
      <c r="AB1797" t="s">
        <v>56</v>
      </c>
      <c r="AC1797" t="s">
        <v>31</v>
      </c>
      <c r="AD1797">
        <v>10</v>
      </c>
      <c r="AE1797" t="s">
        <v>5776</v>
      </c>
      <c r="AF1797" t="s">
        <v>5777</v>
      </c>
    </row>
    <row r="1798" spans="1:32" x14ac:dyDescent="0.3">
      <c r="A1798">
        <v>16883</v>
      </c>
      <c r="B1798">
        <f>C1798/10</f>
        <v>17664</v>
      </c>
      <c r="C1798">
        <v>176640</v>
      </c>
      <c r="D1798">
        <f t="shared" si="84"/>
        <v>71</v>
      </c>
      <c r="E1798">
        <v>710</v>
      </c>
      <c r="F1798">
        <v>0</v>
      </c>
      <c r="G1798" t="str">
        <f t="shared" si="85"/>
        <v/>
      </c>
      <c r="I1798" t="str">
        <f t="shared" si="86"/>
        <v/>
      </c>
      <c r="K1798">
        <v>10</v>
      </c>
      <c r="L1798">
        <v>20</v>
      </c>
      <c r="M1798" t="s">
        <v>193</v>
      </c>
      <c r="N1798" s="1">
        <v>35326.79787037037</v>
      </c>
      <c r="O1798" t="s">
        <v>1252</v>
      </c>
      <c r="P1798" t="s">
        <v>187</v>
      </c>
      <c r="Q1798" t="s">
        <v>39</v>
      </c>
      <c r="R1798" t="s">
        <v>31</v>
      </c>
      <c r="S1798" t="s">
        <v>31</v>
      </c>
      <c r="T1798">
        <v>10</v>
      </c>
      <c r="U1798" t="b">
        <v>0</v>
      </c>
      <c r="V1798" t="b">
        <v>0</v>
      </c>
      <c r="W1798" t="b">
        <v>1</v>
      </c>
      <c r="X1798" t="s">
        <v>31</v>
      </c>
      <c r="Y1798" t="s">
        <v>31</v>
      </c>
      <c r="Z1798" t="s">
        <v>31</v>
      </c>
      <c r="AA1798" t="s">
        <v>31</v>
      </c>
      <c r="AB1798" t="s">
        <v>31</v>
      </c>
      <c r="AC1798" t="s">
        <v>31</v>
      </c>
      <c r="AD1798">
        <v>10</v>
      </c>
      <c r="AE1798" t="s">
        <v>5778</v>
      </c>
      <c r="AF1798" t="s">
        <v>5779</v>
      </c>
    </row>
    <row r="1799" spans="1:32" x14ac:dyDescent="0.3">
      <c r="A1799">
        <v>16898</v>
      </c>
      <c r="B1799">
        <f>C1799/10</f>
        <v>12973</v>
      </c>
      <c r="C1799">
        <v>129730</v>
      </c>
      <c r="D1799">
        <f t="shared" si="84"/>
        <v>77</v>
      </c>
      <c r="E1799">
        <v>770</v>
      </c>
      <c r="F1799">
        <v>0</v>
      </c>
      <c r="G1799" t="str">
        <f t="shared" si="85"/>
        <v/>
      </c>
      <c r="I1799" t="str">
        <f t="shared" si="86"/>
        <v/>
      </c>
      <c r="K1799">
        <v>10</v>
      </c>
      <c r="L1799">
        <v>20</v>
      </c>
      <c r="M1799" t="s">
        <v>193</v>
      </c>
      <c r="N1799" s="1">
        <v>35330.65016203704</v>
      </c>
      <c r="O1799" t="s">
        <v>5780</v>
      </c>
      <c r="P1799" t="s">
        <v>5781</v>
      </c>
      <c r="Q1799" t="s">
        <v>39</v>
      </c>
      <c r="R1799" t="s">
        <v>113</v>
      </c>
      <c r="S1799" t="s">
        <v>31</v>
      </c>
      <c r="T1799">
        <v>10</v>
      </c>
      <c r="U1799" t="b">
        <v>0</v>
      </c>
      <c r="V1799" t="b">
        <v>0</v>
      </c>
      <c r="W1799" t="b">
        <v>1</v>
      </c>
      <c r="X1799" t="s">
        <v>31</v>
      </c>
      <c r="Y1799" t="s">
        <v>31</v>
      </c>
      <c r="Z1799" t="s">
        <v>31</v>
      </c>
      <c r="AA1799" t="s">
        <v>31</v>
      </c>
      <c r="AB1799" t="s">
        <v>126</v>
      </c>
      <c r="AC1799" t="s">
        <v>31</v>
      </c>
      <c r="AD1799">
        <v>10</v>
      </c>
      <c r="AE1799" t="s">
        <v>5782</v>
      </c>
      <c r="AF1799" t="s">
        <v>5783</v>
      </c>
    </row>
    <row r="1800" spans="1:32" x14ac:dyDescent="0.3">
      <c r="A1800">
        <v>16905</v>
      </c>
      <c r="B1800">
        <f>C1800/10</f>
        <v>445</v>
      </c>
      <c r="C1800">
        <v>4450</v>
      </c>
      <c r="D1800">
        <f t="shared" si="84"/>
        <v>82</v>
      </c>
      <c r="E1800">
        <v>820</v>
      </c>
      <c r="F1800">
        <v>0</v>
      </c>
      <c r="G1800">
        <f t="shared" si="85"/>
        <v>183</v>
      </c>
      <c r="H1800">
        <v>1830</v>
      </c>
      <c r="I1800">
        <f t="shared" si="86"/>
        <v>63</v>
      </c>
      <c r="J1800">
        <v>630</v>
      </c>
      <c r="K1800">
        <v>100</v>
      </c>
      <c r="L1800">
        <v>10</v>
      </c>
      <c r="M1800" t="s">
        <v>236</v>
      </c>
      <c r="N1800" s="1">
        <v>35331.530601851853</v>
      </c>
      <c r="O1800" t="s">
        <v>5784</v>
      </c>
      <c r="P1800" t="s">
        <v>5785</v>
      </c>
      <c r="Q1800" t="s">
        <v>31</v>
      </c>
      <c r="R1800" t="s">
        <v>152</v>
      </c>
      <c r="S1800" t="s">
        <v>31</v>
      </c>
      <c r="T1800">
        <v>0</v>
      </c>
      <c r="U1800" t="b">
        <v>0</v>
      </c>
      <c r="V1800" t="b">
        <v>0</v>
      </c>
      <c r="W1800" t="b">
        <v>1</v>
      </c>
      <c r="X1800" t="s">
        <v>31</v>
      </c>
      <c r="Y1800" t="s">
        <v>31</v>
      </c>
      <c r="Z1800" t="s">
        <v>31</v>
      </c>
      <c r="AA1800" t="s">
        <v>31</v>
      </c>
      <c r="AB1800" t="s">
        <v>31</v>
      </c>
      <c r="AC1800" t="s">
        <v>31</v>
      </c>
      <c r="AD1800">
        <v>10</v>
      </c>
      <c r="AE1800" t="s">
        <v>5786</v>
      </c>
      <c r="AF1800" t="s">
        <v>5787</v>
      </c>
    </row>
    <row r="1801" spans="1:32" x14ac:dyDescent="0.3">
      <c r="A1801">
        <v>16908</v>
      </c>
      <c r="B1801">
        <f>C1801/10</f>
        <v>1332</v>
      </c>
      <c r="C1801">
        <v>13320</v>
      </c>
      <c r="D1801">
        <f t="shared" si="84"/>
        <v>82</v>
      </c>
      <c r="E1801">
        <v>820</v>
      </c>
      <c r="F1801">
        <v>1</v>
      </c>
      <c r="G1801">
        <f t="shared" si="85"/>
        <v>160</v>
      </c>
      <c r="H1801">
        <v>1600</v>
      </c>
      <c r="I1801">
        <f t="shared" si="86"/>
        <v>57</v>
      </c>
      <c r="J1801">
        <v>570</v>
      </c>
      <c r="K1801">
        <v>50</v>
      </c>
      <c r="L1801">
        <v>10</v>
      </c>
      <c r="M1801" t="s">
        <v>236</v>
      </c>
      <c r="N1801" s="1">
        <v>35331.71607638889</v>
      </c>
      <c r="O1801" t="s">
        <v>5788</v>
      </c>
      <c r="P1801" t="s">
        <v>1498</v>
      </c>
      <c r="Q1801" t="s">
        <v>31</v>
      </c>
      <c r="R1801" t="s">
        <v>31</v>
      </c>
      <c r="S1801" t="s">
        <v>31</v>
      </c>
      <c r="T1801">
        <v>0</v>
      </c>
      <c r="U1801" t="b">
        <v>0</v>
      </c>
      <c r="V1801" t="b">
        <v>0</v>
      </c>
      <c r="W1801" t="b">
        <v>1</v>
      </c>
      <c r="X1801" t="s">
        <v>31</v>
      </c>
      <c r="Y1801" t="s">
        <v>31</v>
      </c>
      <c r="Z1801" t="s">
        <v>31</v>
      </c>
      <c r="AA1801" t="s">
        <v>31</v>
      </c>
      <c r="AB1801" t="s">
        <v>31</v>
      </c>
      <c r="AC1801" t="s">
        <v>31</v>
      </c>
      <c r="AD1801">
        <v>10</v>
      </c>
      <c r="AE1801" t="s">
        <v>5789</v>
      </c>
      <c r="AF1801" t="s">
        <v>5790</v>
      </c>
    </row>
    <row r="1802" spans="1:32" x14ac:dyDescent="0.3">
      <c r="A1802">
        <v>16915</v>
      </c>
      <c r="B1802">
        <f>C1802/10</f>
        <v>21354</v>
      </c>
      <c r="C1802">
        <v>213540</v>
      </c>
      <c r="D1802">
        <f t="shared" si="84"/>
        <v>65</v>
      </c>
      <c r="E1802">
        <v>650</v>
      </c>
      <c r="F1802">
        <v>1</v>
      </c>
      <c r="G1802" t="str">
        <f t="shared" si="85"/>
        <v/>
      </c>
      <c r="I1802" t="str">
        <f t="shared" si="86"/>
        <v/>
      </c>
      <c r="K1802">
        <v>10</v>
      </c>
      <c r="L1802">
        <v>20</v>
      </c>
      <c r="M1802" t="s">
        <v>193</v>
      </c>
      <c r="N1802" s="1">
        <v>35332.700694444444</v>
      </c>
      <c r="O1802" t="s">
        <v>230</v>
      </c>
      <c r="P1802" t="s">
        <v>2296</v>
      </c>
      <c r="Q1802" t="s">
        <v>210</v>
      </c>
      <c r="R1802" t="s">
        <v>31</v>
      </c>
      <c r="S1802" t="s">
        <v>31</v>
      </c>
      <c r="T1802">
        <v>10</v>
      </c>
      <c r="U1802" t="b">
        <v>0</v>
      </c>
      <c r="V1802" t="b">
        <v>0</v>
      </c>
      <c r="W1802" t="b">
        <v>1</v>
      </c>
      <c r="X1802" t="s">
        <v>31</v>
      </c>
      <c r="Y1802" t="s">
        <v>31</v>
      </c>
      <c r="Z1802" t="s">
        <v>31</v>
      </c>
      <c r="AA1802" t="s">
        <v>31</v>
      </c>
      <c r="AB1802" t="s">
        <v>31</v>
      </c>
      <c r="AC1802" t="s">
        <v>31</v>
      </c>
      <c r="AD1802">
        <v>10</v>
      </c>
      <c r="AE1802" t="s">
        <v>5791</v>
      </c>
      <c r="AF1802" t="s">
        <v>5792</v>
      </c>
    </row>
    <row r="1803" spans="1:32" x14ac:dyDescent="0.3">
      <c r="A1803">
        <v>16920</v>
      </c>
      <c r="B1803">
        <f>C1803/10</f>
        <v>8013</v>
      </c>
      <c r="C1803">
        <v>80130</v>
      </c>
      <c r="D1803">
        <f t="shared" si="84"/>
        <v>75</v>
      </c>
      <c r="E1803">
        <v>750</v>
      </c>
      <c r="F1803">
        <v>0</v>
      </c>
      <c r="G1803" t="str">
        <f t="shared" si="85"/>
        <v/>
      </c>
      <c r="I1803" t="str">
        <f t="shared" si="86"/>
        <v/>
      </c>
      <c r="K1803">
        <v>10</v>
      </c>
      <c r="L1803">
        <v>20</v>
      </c>
      <c r="M1803" t="s">
        <v>193</v>
      </c>
      <c r="N1803" s="1">
        <v>35333.617465277777</v>
      </c>
      <c r="O1803" t="s">
        <v>5793</v>
      </c>
      <c r="P1803" t="s">
        <v>260</v>
      </c>
      <c r="Q1803" t="s">
        <v>53</v>
      </c>
      <c r="R1803" t="s">
        <v>31</v>
      </c>
      <c r="S1803" t="s">
        <v>31</v>
      </c>
      <c r="T1803">
        <v>10</v>
      </c>
      <c r="U1803" t="b">
        <v>0</v>
      </c>
      <c r="V1803" t="b">
        <v>0</v>
      </c>
      <c r="W1803" t="b">
        <v>1</v>
      </c>
      <c r="X1803" t="s">
        <v>31</v>
      </c>
      <c r="Y1803" t="s">
        <v>54</v>
      </c>
      <c r="Z1803" t="s">
        <v>31</v>
      </c>
      <c r="AA1803" t="s">
        <v>31</v>
      </c>
      <c r="AB1803" t="s">
        <v>52</v>
      </c>
      <c r="AC1803" t="s">
        <v>31</v>
      </c>
      <c r="AD1803">
        <v>10</v>
      </c>
      <c r="AE1803" t="s">
        <v>5794</v>
      </c>
      <c r="AF1803" t="s">
        <v>5795</v>
      </c>
    </row>
    <row r="1804" spans="1:32" x14ac:dyDescent="0.3">
      <c r="A1804">
        <v>16944</v>
      </c>
      <c r="B1804">
        <f>C1804/10</f>
        <v>3504</v>
      </c>
      <c r="C1804">
        <v>35040</v>
      </c>
      <c r="D1804">
        <f t="shared" si="84"/>
        <v>75</v>
      </c>
      <c r="E1804">
        <v>750</v>
      </c>
      <c r="F1804">
        <v>1</v>
      </c>
      <c r="G1804">
        <f t="shared" si="85"/>
        <v>168</v>
      </c>
      <c r="H1804">
        <v>1680</v>
      </c>
      <c r="I1804">
        <f t="shared" si="86"/>
        <v>63</v>
      </c>
      <c r="J1804">
        <v>630</v>
      </c>
      <c r="K1804">
        <v>40</v>
      </c>
      <c r="L1804">
        <v>10</v>
      </c>
      <c r="M1804" t="s">
        <v>457</v>
      </c>
      <c r="N1804" s="1">
        <v>35336.345196759263</v>
      </c>
      <c r="O1804" t="s">
        <v>5796</v>
      </c>
      <c r="P1804" t="s">
        <v>287</v>
      </c>
      <c r="Q1804" t="s">
        <v>31</v>
      </c>
      <c r="R1804" t="s">
        <v>31</v>
      </c>
      <c r="S1804" t="s">
        <v>31</v>
      </c>
      <c r="T1804">
        <v>0</v>
      </c>
      <c r="U1804" t="b">
        <v>0</v>
      </c>
      <c r="V1804" t="b">
        <v>0</v>
      </c>
      <c r="W1804" t="b">
        <v>1</v>
      </c>
      <c r="X1804" t="s">
        <v>31</v>
      </c>
      <c r="Y1804" t="s">
        <v>31</v>
      </c>
      <c r="Z1804" t="s">
        <v>31</v>
      </c>
      <c r="AA1804" t="s">
        <v>31</v>
      </c>
      <c r="AB1804" t="s">
        <v>31</v>
      </c>
      <c r="AC1804" t="s">
        <v>31</v>
      </c>
      <c r="AD1804">
        <v>10</v>
      </c>
      <c r="AE1804" t="s">
        <v>5797</v>
      </c>
      <c r="AF1804" t="s">
        <v>5798</v>
      </c>
    </row>
    <row r="1805" spans="1:32" x14ac:dyDescent="0.3">
      <c r="A1805">
        <v>16952</v>
      </c>
      <c r="B1805">
        <f>C1805/10</f>
        <v>1862</v>
      </c>
      <c r="C1805">
        <v>18620</v>
      </c>
      <c r="D1805">
        <f t="shared" si="84"/>
        <v>82</v>
      </c>
      <c r="E1805">
        <v>820</v>
      </c>
      <c r="F1805">
        <v>1</v>
      </c>
      <c r="G1805" t="str">
        <f t="shared" si="85"/>
        <v/>
      </c>
      <c r="I1805" t="str">
        <f t="shared" si="86"/>
        <v/>
      </c>
      <c r="K1805">
        <v>70</v>
      </c>
      <c r="L1805">
        <v>10</v>
      </c>
      <c r="M1805" t="s">
        <v>248</v>
      </c>
      <c r="N1805" s="1">
        <v>35336.562986111108</v>
      </c>
      <c r="O1805" t="s">
        <v>5799</v>
      </c>
      <c r="P1805" t="s">
        <v>5800</v>
      </c>
      <c r="Q1805" t="s">
        <v>31</v>
      </c>
      <c r="R1805" t="s">
        <v>152</v>
      </c>
      <c r="S1805" t="s">
        <v>31</v>
      </c>
      <c r="T1805">
        <v>0</v>
      </c>
      <c r="U1805" t="b">
        <v>0</v>
      </c>
      <c r="V1805" t="b">
        <v>0</v>
      </c>
      <c r="W1805" t="b">
        <v>1</v>
      </c>
      <c r="X1805" t="s">
        <v>31</v>
      </c>
      <c r="Y1805" t="s">
        <v>31</v>
      </c>
      <c r="Z1805" t="s">
        <v>31</v>
      </c>
      <c r="AA1805" t="s">
        <v>31</v>
      </c>
      <c r="AB1805" t="s">
        <v>31</v>
      </c>
      <c r="AC1805" t="s">
        <v>31</v>
      </c>
      <c r="AD1805">
        <v>10</v>
      </c>
      <c r="AE1805" t="s">
        <v>5801</v>
      </c>
      <c r="AF1805" t="s">
        <v>5802</v>
      </c>
    </row>
    <row r="1806" spans="1:32" x14ac:dyDescent="0.3">
      <c r="A1806">
        <v>16955</v>
      </c>
      <c r="B1806">
        <f>C1806/10</f>
        <v>20368</v>
      </c>
      <c r="C1806">
        <v>203680</v>
      </c>
      <c r="D1806">
        <f t="shared" si="84"/>
        <v>76</v>
      </c>
      <c r="E1806">
        <v>760</v>
      </c>
      <c r="F1806">
        <v>0</v>
      </c>
      <c r="G1806" t="str">
        <f t="shared" si="85"/>
        <v/>
      </c>
      <c r="I1806" t="str">
        <f t="shared" si="86"/>
        <v/>
      </c>
      <c r="K1806">
        <v>10</v>
      </c>
      <c r="L1806">
        <v>20</v>
      </c>
      <c r="M1806" t="s">
        <v>193</v>
      </c>
      <c r="N1806" s="1">
        <v>35336.721307870372</v>
      </c>
      <c r="O1806" t="s">
        <v>212</v>
      </c>
      <c r="P1806" t="s">
        <v>36</v>
      </c>
      <c r="Q1806" t="s">
        <v>210</v>
      </c>
      <c r="R1806" t="s">
        <v>31</v>
      </c>
      <c r="S1806" t="s">
        <v>31</v>
      </c>
      <c r="T1806">
        <v>10</v>
      </c>
      <c r="U1806" t="b">
        <v>0</v>
      </c>
      <c r="V1806" t="b">
        <v>0</v>
      </c>
      <c r="W1806" t="b">
        <v>1</v>
      </c>
      <c r="X1806" t="s">
        <v>31</v>
      </c>
      <c r="Y1806" t="s">
        <v>31</v>
      </c>
      <c r="Z1806" t="s">
        <v>31</v>
      </c>
      <c r="AA1806" t="s">
        <v>31</v>
      </c>
      <c r="AB1806" t="s">
        <v>31</v>
      </c>
      <c r="AC1806" t="s">
        <v>31</v>
      </c>
      <c r="AD1806">
        <v>10</v>
      </c>
      <c r="AE1806" t="s">
        <v>5803</v>
      </c>
      <c r="AF1806" t="s">
        <v>5804</v>
      </c>
    </row>
    <row r="1807" spans="1:32" x14ac:dyDescent="0.3">
      <c r="A1807">
        <v>16975</v>
      </c>
      <c r="B1807">
        <f>C1807/10</f>
        <v>390</v>
      </c>
      <c r="C1807">
        <v>3900</v>
      </c>
      <c r="D1807">
        <f t="shared" si="84"/>
        <v>17</v>
      </c>
      <c r="E1807">
        <v>170</v>
      </c>
      <c r="F1807">
        <v>1</v>
      </c>
      <c r="G1807">
        <f t="shared" si="85"/>
        <v>164</v>
      </c>
      <c r="H1807">
        <v>1640</v>
      </c>
      <c r="I1807">
        <f t="shared" si="86"/>
        <v>45</v>
      </c>
      <c r="J1807">
        <v>450</v>
      </c>
      <c r="K1807">
        <v>60</v>
      </c>
      <c r="L1807">
        <v>10</v>
      </c>
      <c r="M1807" t="s">
        <v>457</v>
      </c>
      <c r="N1807" s="1">
        <v>35338.439143518517</v>
      </c>
      <c r="O1807" t="s">
        <v>5805</v>
      </c>
      <c r="P1807" t="s">
        <v>5261</v>
      </c>
      <c r="Q1807" t="s">
        <v>31</v>
      </c>
      <c r="R1807" t="s">
        <v>31</v>
      </c>
      <c r="S1807" t="s">
        <v>31</v>
      </c>
      <c r="T1807">
        <v>0</v>
      </c>
      <c r="U1807" t="b">
        <v>0</v>
      </c>
      <c r="V1807" t="b">
        <v>0</v>
      </c>
      <c r="W1807" t="b">
        <v>1</v>
      </c>
      <c r="X1807" t="s">
        <v>31</v>
      </c>
      <c r="Y1807" t="s">
        <v>31</v>
      </c>
      <c r="Z1807" t="s">
        <v>31</v>
      </c>
      <c r="AA1807" t="s">
        <v>31</v>
      </c>
      <c r="AB1807" t="s">
        <v>31</v>
      </c>
      <c r="AC1807" t="s">
        <v>31</v>
      </c>
      <c r="AD1807">
        <v>10</v>
      </c>
      <c r="AE1807" t="s">
        <v>5806</v>
      </c>
      <c r="AF1807" t="s">
        <v>5807</v>
      </c>
    </row>
    <row r="1808" spans="1:32" x14ac:dyDescent="0.3">
      <c r="A1808">
        <v>16993</v>
      </c>
      <c r="B1808">
        <f>C1808/10</f>
        <v>1083</v>
      </c>
      <c r="C1808">
        <v>10830</v>
      </c>
      <c r="D1808">
        <f t="shared" si="84"/>
        <v>38</v>
      </c>
      <c r="E1808">
        <v>380</v>
      </c>
      <c r="F1808">
        <v>0</v>
      </c>
      <c r="G1808">
        <f t="shared" si="85"/>
        <v>178</v>
      </c>
      <c r="H1808">
        <v>1780</v>
      </c>
      <c r="I1808">
        <f t="shared" si="86"/>
        <v>81</v>
      </c>
      <c r="J1808">
        <v>810</v>
      </c>
      <c r="K1808">
        <v>60</v>
      </c>
      <c r="L1808">
        <v>10</v>
      </c>
      <c r="M1808" t="s">
        <v>457</v>
      </c>
      <c r="N1808" s="1">
        <v>35339.654166666667</v>
      </c>
      <c r="O1808" t="s">
        <v>241</v>
      </c>
      <c r="P1808" t="s">
        <v>148</v>
      </c>
      <c r="Q1808" t="s">
        <v>31</v>
      </c>
      <c r="R1808" t="s">
        <v>31</v>
      </c>
      <c r="S1808" t="s">
        <v>31</v>
      </c>
      <c r="T1808">
        <v>0</v>
      </c>
      <c r="U1808" t="b">
        <v>0</v>
      </c>
      <c r="V1808" t="b">
        <v>0</v>
      </c>
      <c r="W1808" t="b">
        <v>1</v>
      </c>
      <c r="X1808" t="s">
        <v>31</v>
      </c>
      <c r="Y1808" t="s">
        <v>31</v>
      </c>
      <c r="Z1808" t="s">
        <v>31</v>
      </c>
      <c r="AA1808" t="s">
        <v>31</v>
      </c>
      <c r="AB1808" t="s">
        <v>31</v>
      </c>
      <c r="AC1808" t="s">
        <v>31</v>
      </c>
      <c r="AD1808">
        <v>10</v>
      </c>
      <c r="AE1808" t="s">
        <v>5808</v>
      </c>
      <c r="AF1808" t="s">
        <v>5809</v>
      </c>
    </row>
    <row r="1809" spans="1:32" x14ac:dyDescent="0.3">
      <c r="A1809">
        <v>16994</v>
      </c>
      <c r="B1809">
        <f>C1809/10</f>
        <v>1825</v>
      </c>
      <c r="C1809">
        <v>18250</v>
      </c>
      <c r="D1809">
        <f t="shared" si="84"/>
        <v>40</v>
      </c>
      <c r="E1809">
        <v>400</v>
      </c>
      <c r="F1809">
        <v>1</v>
      </c>
      <c r="G1809">
        <f t="shared" si="85"/>
        <v>169</v>
      </c>
      <c r="H1809">
        <v>1690</v>
      </c>
      <c r="I1809">
        <f t="shared" si="86"/>
        <v>60</v>
      </c>
      <c r="J1809">
        <v>600</v>
      </c>
      <c r="K1809">
        <v>10</v>
      </c>
      <c r="L1809">
        <v>10</v>
      </c>
      <c r="M1809" t="s">
        <v>236</v>
      </c>
      <c r="N1809" s="1">
        <v>35340.289768518516</v>
      </c>
      <c r="O1809" t="s">
        <v>5810</v>
      </c>
      <c r="P1809" t="s">
        <v>2142</v>
      </c>
      <c r="Q1809" t="s">
        <v>31</v>
      </c>
      <c r="R1809" t="s">
        <v>31</v>
      </c>
      <c r="S1809" t="s">
        <v>31</v>
      </c>
      <c r="T1809">
        <v>60</v>
      </c>
      <c r="U1809" t="b">
        <v>0</v>
      </c>
      <c r="V1809" t="b">
        <v>0</v>
      </c>
      <c r="W1809" t="b">
        <v>1</v>
      </c>
      <c r="X1809" t="s">
        <v>31</v>
      </c>
      <c r="Y1809" t="s">
        <v>211</v>
      </c>
      <c r="Z1809" t="s">
        <v>31</v>
      </c>
      <c r="AA1809" t="s">
        <v>31</v>
      </c>
      <c r="AB1809" t="s">
        <v>302</v>
      </c>
      <c r="AC1809" t="s">
        <v>31</v>
      </c>
      <c r="AD1809">
        <v>10</v>
      </c>
      <c r="AE1809" t="s">
        <v>5811</v>
      </c>
      <c r="AF1809" t="s">
        <v>5812</v>
      </c>
    </row>
    <row r="1810" spans="1:32" x14ac:dyDescent="0.3">
      <c r="A1810">
        <v>17000</v>
      </c>
      <c r="B1810">
        <f>C1810/10</f>
        <v>13997</v>
      </c>
      <c r="C1810">
        <v>139970</v>
      </c>
      <c r="D1810">
        <f t="shared" si="84"/>
        <v>55</v>
      </c>
      <c r="E1810">
        <v>550</v>
      </c>
      <c r="F1810">
        <v>0</v>
      </c>
      <c r="G1810" t="str">
        <f t="shared" si="85"/>
        <v/>
      </c>
      <c r="I1810" t="str">
        <f t="shared" si="86"/>
        <v/>
      </c>
      <c r="K1810">
        <v>0</v>
      </c>
      <c r="L1810">
        <v>0</v>
      </c>
      <c r="M1810" t="s">
        <v>2070</v>
      </c>
      <c r="N1810" s="1">
        <v>35341.417962962965</v>
      </c>
      <c r="O1810" t="s">
        <v>5813</v>
      </c>
      <c r="P1810" t="s">
        <v>3587</v>
      </c>
      <c r="Q1810" t="s">
        <v>53</v>
      </c>
      <c r="R1810" t="s">
        <v>113</v>
      </c>
      <c r="S1810" t="s">
        <v>31</v>
      </c>
      <c r="U1810" t="b">
        <v>0</v>
      </c>
      <c r="V1810" t="b">
        <v>0</v>
      </c>
      <c r="W1810" t="b">
        <v>1</v>
      </c>
      <c r="X1810" t="s">
        <v>31</v>
      </c>
      <c r="Y1810" t="s">
        <v>31</v>
      </c>
      <c r="Z1810" t="s">
        <v>31</v>
      </c>
      <c r="AA1810" t="s">
        <v>31</v>
      </c>
      <c r="AB1810" t="s">
        <v>31</v>
      </c>
      <c r="AC1810" t="s">
        <v>31</v>
      </c>
      <c r="AD1810">
        <v>10</v>
      </c>
      <c r="AE1810" t="s">
        <v>5814</v>
      </c>
      <c r="AF1810" t="s">
        <v>5815</v>
      </c>
    </row>
    <row r="1811" spans="1:32" x14ac:dyDescent="0.3">
      <c r="A1811">
        <v>17007</v>
      </c>
      <c r="B1811">
        <f>C1811/10</f>
        <v>13997</v>
      </c>
      <c r="C1811">
        <v>139970</v>
      </c>
      <c r="D1811">
        <f t="shared" si="84"/>
        <v>55</v>
      </c>
      <c r="E1811">
        <v>550</v>
      </c>
      <c r="F1811">
        <v>0</v>
      </c>
      <c r="G1811" t="str">
        <f t="shared" si="85"/>
        <v/>
      </c>
      <c r="I1811" t="str">
        <f t="shared" si="86"/>
        <v/>
      </c>
      <c r="K1811">
        <v>0</v>
      </c>
      <c r="L1811">
        <v>0</v>
      </c>
      <c r="M1811" t="s">
        <v>2070</v>
      </c>
      <c r="N1811" s="1">
        <v>35341.598576388889</v>
      </c>
      <c r="O1811" t="s">
        <v>5813</v>
      </c>
      <c r="P1811" t="s">
        <v>3587</v>
      </c>
      <c r="Q1811" t="s">
        <v>53</v>
      </c>
      <c r="R1811" t="s">
        <v>113</v>
      </c>
      <c r="S1811" t="s">
        <v>31</v>
      </c>
      <c r="U1811" t="b">
        <v>0</v>
      </c>
      <c r="V1811" t="b">
        <v>0</v>
      </c>
      <c r="W1811" t="b">
        <v>1</v>
      </c>
      <c r="X1811" t="s">
        <v>31</v>
      </c>
      <c r="Y1811" t="s">
        <v>31</v>
      </c>
      <c r="Z1811" t="s">
        <v>2136</v>
      </c>
      <c r="AA1811" t="s">
        <v>31</v>
      </c>
      <c r="AB1811" t="s">
        <v>31</v>
      </c>
      <c r="AC1811" t="s">
        <v>31</v>
      </c>
      <c r="AD1811">
        <v>10</v>
      </c>
      <c r="AE1811" t="s">
        <v>5816</v>
      </c>
      <c r="AF1811" t="s">
        <v>5817</v>
      </c>
    </row>
    <row r="1812" spans="1:32" x14ac:dyDescent="0.3">
      <c r="A1812">
        <v>17021</v>
      </c>
      <c r="B1812">
        <f>C1812/10</f>
        <v>21723</v>
      </c>
      <c r="C1812">
        <v>217230</v>
      </c>
      <c r="D1812">
        <f t="shared" si="84"/>
        <v>57</v>
      </c>
      <c r="E1812">
        <v>570</v>
      </c>
      <c r="F1812">
        <v>1</v>
      </c>
      <c r="G1812" t="str">
        <f t="shared" si="85"/>
        <v/>
      </c>
      <c r="I1812" t="str">
        <f t="shared" si="86"/>
        <v/>
      </c>
      <c r="K1812">
        <v>10</v>
      </c>
      <c r="L1812">
        <v>20</v>
      </c>
      <c r="M1812" t="s">
        <v>193</v>
      </c>
      <c r="N1812" s="1">
        <v>35343.728333333333</v>
      </c>
      <c r="O1812" t="s">
        <v>5818</v>
      </c>
      <c r="P1812" t="s">
        <v>4718</v>
      </c>
      <c r="Q1812" t="s">
        <v>210</v>
      </c>
      <c r="R1812" t="s">
        <v>31</v>
      </c>
      <c r="S1812" t="s">
        <v>31</v>
      </c>
      <c r="T1812">
        <v>10</v>
      </c>
      <c r="U1812" t="b">
        <v>0</v>
      </c>
      <c r="V1812" t="b">
        <v>0</v>
      </c>
      <c r="W1812" t="b">
        <v>1</v>
      </c>
      <c r="X1812" t="s">
        <v>31</v>
      </c>
      <c r="Y1812" t="s">
        <v>31</v>
      </c>
      <c r="Z1812" t="s">
        <v>31</v>
      </c>
      <c r="AA1812" t="s">
        <v>31</v>
      </c>
      <c r="AB1812" t="s">
        <v>52</v>
      </c>
      <c r="AC1812" t="s">
        <v>31</v>
      </c>
      <c r="AD1812">
        <v>10</v>
      </c>
      <c r="AE1812" t="s">
        <v>5819</v>
      </c>
      <c r="AF1812" t="s">
        <v>5820</v>
      </c>
    </row>
    <row r="1813" spans="1:32" x14ac:dyDescent="0.3">
      <c r="A1813">
        <v>17083</v>
      </c>
      <c r="B1813">
        <f>C1813/10</f>
        <v>11842</v>
      </c>
      <c r="C1813">
        <v>118420</v>
      </c>
      <c r="D1813">
        <f t="shared" si="84"/>
        <v>73</v>
      </c>
      <c r="E1813">
        <v>730</v>
      </c>
      <c r="F1813">
        <v>1</v>
      </c>
      <c r="G1813" t="str">
        <f t="shared" si="85"/>
        <v/>
      </c>
      <c r="I1813" t="str">
        <f t="shared" si="86"/>
        <v/>
      </c>
      <c r="K1813">
        <v>10</v>
      </c>
      <c r="L1813">
        <v>20</v>
      </c>
      <c r="M1813" t="s">
        <v>193</v>
      </c>
      <c r="N1813" s="1">
        <v>35355.625138888892</v>
      </c>
      <c r="O1813" t="s">
        <v>5822</v>
      </c>
      <c r="P1813" t="s">
        <v>2869</v>
      </c>
      <c r="Q1813" t="s">
        <v>39</v>
      </c>
      <c r="R1813" t="s">
        <v>192</v>
      </c>
      <c r="S1813" t="s">
        <v>31</v>
      </c>
      <c r="T1813">
        <v>10</v>
      </c>
      <c r="U1813" t="b">
        <v>0</v>
      </c>
      <c r="V1813" t="b">
        <v>0</v>
      </c>
      <c r="W1813" t="b">
        <v>1</v>
      </c>
      <c r="X1813" t="s">
        <v>31</v>
      </c>
      <c r="Y1813" t="s">
        <v>31</v>
      </c>
      <c r="Z1813" t="s">
        <v>31</v>
      </c>
      <c r="AA1813" t="s">
        <v>31</v>
      </c>
      <c r="AB1813" t="s">
        <v>31</v>
      </c>
      <c r="AC1813" t="s">
        <v>31</v>
      </c>
      <c r="AD1813">
        <v>10</v>
      </c>
      <c r="AE1813" t="s">
        <v>5823</v>
      </c>
      <c r="AF1813" t="s">
        <v>5824</v>
      </c>
    </row>
    <row r="1814" spans="1:32" x14ac:dyDescent="0.3">
      <c r="A1814">
        <v>17084</v>
      </c>
      <c r="B1814">
        <f>C1814/10</f>
        <v>21723</v>
      </c>
      <c r="C1814">
        <v>217230</v>
      </c>
      <c r="D1814">
        <f t="shared" si="84"/>
        <v>57</v>
      </c>
      <c r="E1814">
        <v>570</v>
      </c>
      <c r="F1814">
        <v>1</v>
      </c>
      <c r="G1814" t="str">
        <f t="shared" si="85"/>
        <v/>
      </c>
      <c r="I1814" t="str">
        <f t="shared" si="86"/>
        <v/>
      </c>
      <c r="K1814">
        <v>10</v>
      </c>
      <c r="L1814">
        <v>20</v>
      </c>
      <c r="M1814" t="s">
        <v>1538</v>
      </c>
      <c r="N1814" s="1">
        <v>35355.723437499997</v>
      </c>
      <c r="O1814" t="s">
        <v>2259</v>
      </c>
      <c r="P1814" t="s">
        <v>78</v>
      </c>
      <c r="Q1814" t="s">
        <v>210</v>
      </c>
      <c r="R1814" t="s">
        <v>31</v>
      </c>
      <c r="S1814" t="s">
        <v>31</v>
      </c>
      <c r="T1814">
        <v>10</v>
      </c>
      <c r="U1814" t="b">
        <v>0</v>
      </c>
      <c r="V1814" t="b">
        <v>1</v>
      </c>
      <c r="W1814" t="b">
        <v>1</v>
      </c>
      <c r="X1814" t="s">
        <v>31</v>
      </c>
      <c r="Y1814" t="s">
        <v>31</v>
      </c>
      <c r="Z1814" t="s">
        <v>31</v>
      </c>
      <c r="AA1814" t="s">
        <v>31</v>
      </c>
      <c r="AB1814" t="s">
        <v>31</v>
      </c>
      <c r="AC1814" t="s">
        <v>31</v>
      </c>
      <c r="AD1814">
        <v>10</v>
      </c>
      <c r="AE1814" t="s">
        <v>5825</v>
      </c>
      <c r="AF1814" t="s">
        <v>5826</v>
      </c>
    </row>
    <row r="1815" spans="1:32" x14ac:dyDescent="0.3">
      <c r="A1815">
        <v>17091</v>
      </c>
      <c r="B1815">
        <f>C1815/10</f>
        <v>11842</v>
      </c>
      <c r="C1815">
        <v>118420</v>
      </c>
      <c r="D1815">
        <f t="shared" si="84"/>
        <v>73</v>
      </c>
      <c r="E1815">
        <v>730</v>
      </c>
      <c r="F1815">
        <v>1</v>
      </c>
      <c r="G1815" t="str">
        <f t="shared" si="85"/>
        <v/>
      </c>
      <c r="I1815" t="str">
        <f t="shared" si="86"/>
        <v/>
      </c>
      <c r="K1815">
        <v>10</v>
      </c>
      <c r="L1815">
        <v>20</v>
      </c>
      <c r="M1815" t="s">
        <v>193</v>
      </c>
      <c r="N1815" s="1">
        <v>35356.978368055556</v>
      </c>
      <c r="O1815" t="s">
        <v>5827</v>
      </c>
      <c r="P1815" t="s">
        <v>2869</v>
      </c>
      <c r="Q1815" t="s">
        <v>39</v>
      </c>
      <c r="R1815" t="s">
        <v>42</v>
      </c>
      <c r="S1815" t="s">
        <v>31</v>
      </c>
      <c r="T1815">
        <v>10</v>
      </c>
      <c r="U1815" t="b">
        <v>0</v>
      </c>
      <c r="V1815" t="b">
        <v>0</v>
      </c>
      <c r="W1815" t="b">
        <v>1</v>
      </c>
      <c r="X1815" t="s">
        <v>31</v>
      </c>
      <c r="Y1815" t="s">
        <v>31</v>
      </c>
      <c r="Z1815" t="s">
        <v>31</v>
      </c>
      <c r="AA1815" t="s">
        <v>31</v>
      </c>
      <c r="AB1815" t="s">
        <v>31</v>
      </c>
      <c r="AC1815" t="s">
        <v>31</v>
      </c>
      <c r="AD1815">
        <v>10</v>
      </c>
      <c r="AE1815" t="s">
        <v>5828</v>
      </c>
      <c r="AF1815" t="s">
        <v>5829</v>
      </c>
    </row>
    <row r="1816" spans="1:32" x14ac:dyDescent="0.3">
      <c r="A1816">
        <v>17140</v>
      </c>
      <c r="B1816">
        <f>C1816/10</f>
        <v>15392</v>
      </c>
      <c r="C1816">
        <v>153920</v>
      </c>
      <c r="D1816">
        <f t="shared" si="84"/>
        <v>61</v>
      </c>
      <c r="E1816">
        <v>610</v>
      </c>
      <c r="F1816">
        <v>0</v>
      </c>
      <c r="G1816" t="str">
        <f t="shared" si="85"/>
        <v/>
      </c>
      <c r="I1816" t="str">
        <f t="shared" si="86"/>
        <v/>
      </c>
      <c r="K1816">
        <v>10</v>
      </c>
      <c r="L1816">
        <v>20</v>
      </c>
      <c r="M1816" t="s">
        <v>2070</v>
      </c>
      <c r="N1816" s="1">
        <v>35368.236851851849</v>
      </c>
      <c r="O1816" t="s">
        <v>3519</v>
      </c>
      <c r="P1816" t="s">
        <v>58</v>
      </c>
      <c r="Q1816" t="s">
        <v>210</v>
      </c>
      <c r="R1816" t="s">
        <v>31</v>
      </c>
      <c r="S1816" t="s">
        <v>31</v>
      </c>
      <c r="T1816">
        <v>10</v>
      </c>
      <c r="U1816" t="b">
        <v>0</v>
      </c>
      <c r="V1816" t="b">
        <v>1</v>
      </c>
      <c r="W1816" t="b">
        <v>1</v>
      </c>
      <c r="X1816" t="s">
        <v>31</v>
      </c>
      <c r="Y1816" t="s">
        <v>31</v>
      </c>
      <c r="Z1816" t="s">
        <v>31</v>
      </c>
      <c r="AA1816" t="s">
        <v>31</v>
      </c>
      <c r="AB1816" t="s">
        <v>31</v>
      </c>
      <c r="AC1816" t="s">
        <v>31</v>
      </c>
      <c r="AD1816">
        <v>10</v>
      </c>
      <c r="AE1816" t="s">
        <v>5830</v>
      </c>
      <c r="AF1816" t="s">
        <v>5831</v>
      </c>
    </row>
    <row r="1817" spans="1:32" x14ac:dyDescent="0.3">
      <c r="A1817">
        <v>17169</v>
      </c>
      <c r="B1817">
        <f>C1817/10</f>
        <v>14432</v>
      </c>
      <c r="C1817">
        <v>144320</v>
      </c>
      <c r="D1817">
        <f t="shared" si="84"/>
        <v>52</v>
      </c>
      <c r="E1817">
        <v>520</v>
      </c>
      <c r="F1817">
        <v>0</v>
      </c>
      <c r="G1817" t="str">
        <f t="shared" si="85"/>
        <v/>
      </c>
      <c r="I1817" t="str">
        <f t="shared" si="86"/>
        <v/>
      </c>
      <c r="K1817">
        <v>0</v>
      </c>
      <c r="L1817">
        <v>0</v>
      </c>
      <c r="M1817" t="s">
        <v>2070</v>
      </c>
      <c r="N1817" s="1">
        <v>35374.350115740737</v>
      </c>
      <c r="O1817" t="s">
        <v>5833</v>
      </c>
      <c r="P1817" t="s">
        <v>1158</v>
      </c>
      <c r="Q1817" t="s">
        <v>39</v>
      </c>
      <c r="R1817" t="s">
        <v>31</v>
      </c>
      <c r="S1817" t="s">
        <v>31</v>
      </c>
      <c r="U1817" t="b">
        <v>1</v>
      </c>
      <c r="V1817" t="b">
        <v>1</v>
      </c>
      <c r="W1817" t="b">
        <v>1</v>
      </c>
      <c r="X1817" t="s">
        <v>31</v>
      </c>
      <c r="Y1817" t="s">
        <v>31</v>
      </c>
      <c r="Z1817" t="s">
        <v>31</v>
      </c>
      <c r="AA1817" t="s">
        <v>31</v>
      </c>
      <c r="AB1817" t="s">
        <v>31</v>
      </c>
      <c r="AC1817" t="s">
        <v>31</v>
      </c>
      <c r="AD1817">
        <v>10</v>
      </c>
      <c r="AE1817" t="s">
        <v>5834</v>
      </c>
      <c r="AF1817" t="s">
        <v>5835</v>
      </c>
    </row>
    <row r="1818" spans="1:32" x14ac:dyDescent="0.3">
      <c r="A1818">
        <v>17176</v>
      </c>
      <c r="B1818">
        <f>C1818/10</f>
        <v>17697</v>
      </c>
      <c r="C1818">
        <v>176970</v>
      </c>
      <c r="D1818">
        <f t="shared" si="84"/>
        <v>54</v>
      </c>
      <c r="E1818">
        <v>540</v>
      </c>
      <c r="F1818">
        <v>0</v>
      </c>
      <c r="G1818" t="str">
        <f t="shared" si="85"/>
        <v/>
      </c>
      <c r="I1818" t="str">
        <f t="shared" si="86"/>
        <v/>
      </c>
      <c r="K1818">
        <v>0</v>
      </c>
      <c r="L1818">
        <v>0</v>
      </c>
      <c r="M1818" t="s">
        <v>2070</v>
      </c>
      <c r="N1818" s="1">
        <v>35375.436006944445</v>
      </c>
      <c r="O1818" t="s">
        <v>5836</v>
      </c>
      <c r="P1818" t="s">
        <v>380</v>
      </c>
      <c r="Q1818" t="s">
        <v>210</v>
      </c>
      <c r="R1818" t="s">
        <v>31</v>
      </c>
      <c r="S1818" t="s">
        <v>31</v>
      </c>
      <c r="U1818" t="b">
        <v>1</v>
      </c>
      <c r="V1818" t="b">
        <v>1</v>
      </c>
      <c r="W1818" t="b">
        <v>1</v>
      </c>
      <c r="X1818" t="s">
        <v>31</v>
      </c>
      <c r="Y1818" t="s">
        <v>31</v>
      </c>
      <c r="Z1818" t="s">
        <v>31</v>
      </c>
      <c r="AA1818" t="s">
        <v>31</v>
      </c>
      <c r="AB1818" t="s">
        <v>31</v>
      </c>
      <c r="AC1818" t="s">
        <v>31</v>
      </c>
      <c r="AD1818">
        <v>10</v>
      </c>
      <c r="AE1818" t="s">
        <v>5837</v>
      </c>
      <c r="AF1818" t="s">
        <v>5838</v>
      </c>
    </row>
    <row r="1819" spans="1:32" x14ac:dyDescent="0.3">
      <c r="A1819">
        <v>17192</v>
      </c>
      <c r="B1819">
        <f>C1819/10</f>
        <v>9381</v>
      </c>
      <c r="C1819">
        <v>93810</v>
      </c>
      <c r="D1819">
        <f t="shared" si="84"/>
        <v>37</v>
      </c>
      <c r="E1819">
        <v>370</v>
      </c>
      <c r="F1819">
        <v>0</v>
      </c>
      <c r="G1819" t="str">
        <f t="shared" si="85"/>
        <v/>
      </c>
      <c r="I1819" t="str">
        <f t="shared" si="86"/>
        <v/>
      </c>
      <c r="K1819">
        <v>10</v>
      </c>
      <c r="L1819">
        <v>20</v>
      </c>
      <c r="M1819" t="s">
        <v>1538</v>
      </c>
      <c r="N1819" s="1">
        <v>35377.46130787037</v>
      </c>
      <c r="O1819" t="s">
        <v>5839</v>
      </c>
      <c r="P1819" t="s">
        <v>5840</v>
      </c>
      <c r="Q1819" t="s">
        <v>53</v>
      </c>
      <c r="R1819" t="s">
        <v>31</v>
      </c>
      <c r="S1819" t="s">
        <v>31</v>
      </c>
      <c r="T1819">
        <v>10</v>
      </c>
      <c r="U1819" t="b">
        <v>0</v>
      </c>
      <c r="V1819" t="b">
        <v>1</v>
      </c>
      <c r="W1819" t="b">
        <v>1</v>
      </c>
      <c r="X1819" t="s">
        <v>31</v>
      </c>
      <c r="Y1819" t="s">
        <v>31</v>
      </c>
      <c r="Z1819" t="s">
        <v>31</v>
      </c>
      <c r="AA1819" t="s">
        <v>31</v>
      </c>
      <c r="AB1819" t="s">
        <v>31</v>
      </c>
      <c r="AC1819" t="s">
        <v>31</v>
      </c>
      <c r="AD1819">
        <v>10</v>
      </c>
      <c r="AE1819" t="s">
        <v>5841</v>
      </c>
      <c r="AF1819" t="s">
        <v>5842</v>
      </c>
    </row>
    <row r="1820" spans="1:32" x14ac:dyDescent="0.3">
      <c r="A1820">
        <v>17193</v>
      </c>
      <c r="B1820">
        <f>C1820/10</f>
        <v>16365</v>
      </c>
      <c r="C1820">
        <v>163650</v>
      </c>
      <c r="D1820">
        <f t="shared" si="84"/>
        <v>57</v>
      </c>
      <c r="E1820">
        <v>570</v>
      </c>
      <c r="F1820">
        <v>0</v>
      </c>
      <c r="G1820" t="str">
        <f t="shared" si="85"/>
        <v/>
      </c>
      <c r="I1820" t="str">
        <f t="shared" si="86"/>
        <v/>
      </c>
      <c r="K1820">
        <v>10</v>
      </c>
      <c r="L1820">
        <v>20</v>
      </c>
      <c r="M1820" t="s">
        <v>193</v>
      </c>
      <c r="N1820" s="1">
        <v>35377.492037037038</v>
      </c>
      <c r="O1820" t="s">
        <v>308</v>
      </c>
      <c r="P1820" t="s">
        <v>62</v>
      </c>
      <c r="Q1820" t="s">
        <v>65</v>
      </c>
      <c r="R1820" t="s">
        <v>31</v>
      </c>
      <c r="S1820" t="s">
        <v>31</v>
      </c>
      <c r="T1820">
        <v>10</v>
      </c>
      <c r="U1820" t="b">
        <v>0</v>
      </c>
      <c r="V1820" t="b">
        <v>0</v>
      </c>
      <c r="W1820" t="b">
        <v>1</v>
      </c>
      <c r="X1820" t="s">
        <v>31</v>
      </c>
      <c r="Y1820" t="s">
        <v>31</v>
      </c>
      <c r="Z1820" t="s">
        <v>5843</v>
      </c>
      <c r="AA1820" t="s">
        <v>31</v>
      </c>
      <c r="AB1820" t="s">
        <v>31</v>
      </c>
      <c r="AC1820" t="s">
        <v>31</v>
      </c>
      <c r="AD1820">
        <v>10</v>
      </c>
      <c r="AE1820" t="s">
        <v>5844</v>
      </c>
      <c r="AF1820" t="s">
        <v>5845</v>
      </c>
    </row>
    <row r="1821" spans="1:32" x14ac:dyDescent="0.3">
      <c r="A1821">
        <v>17202</v>
      </c>
      <c r="B1821">
        <f>C1821/10</f>
        <v>17083</v>
      </c>
      <c r="C1821">
        <v>170830</v>
      </c>
      <c r="D1821">
        <f t="shared" si="84"/>
        <v>52</v>
      </c>
      <c r="E1821">
        <v>520</v>
      </c>
      <c r="F1821">
        <v>1</v>
      </c>
      <c r="G1821" t="str">
        <f t="shared" si="85"/>
        <v/>
      </c>
      <c r="I1821">
        <f t="shared" si="86"/>
        <v>68</v>
      </c>
      <c r="J1821">
        <v>680</v>
      </c>
      <c r="K1821">
        <v>0</v>
      </c>
      <c r="L1821">
        <v>0</v>
      </c>
      <c r="M1821" t="s">
        <v>28</v>
      </c>
      <c r="N1821" s="1">
        <v>35378.372766203705</v>
      </c>
      <c r="O1821" t="s">
        <v>2543</v>
      </c>
      <c r="P1821" t="s">
        <v>239</v>
      </c>
      <c r="Q1821" t="s">
        <v>210</v>
      </c>
      <c r="R1821" t="s">
        <v>31</v>
      </c>
      <c r="S1821" t="s">
        <v>31</v>
      </c>
      <c r="U1821" t="b">
        <v>0</v>
      </c>
      <c r="V1821" t="b">
        <v>0</v>
      </c>
      <c r="W1821" t="b">
        <v>1</v>
      </c>
      <c r="X1821" t="s">
        <v>31</v>
      </c>
      <c r="Y1821" t="s">
        <v>31</v>
      </c>
      <c r="Z1821" t="s">
        <v>31</v>
      </c>
      <c r="AA1821" t="s">
        <v>31</v>
      </c>
      <c r="AB1821" t="s">
        <v>302</v>
      </c>
      <c r="AC1821" t="s">
        <v>31</v>
      </c>
      <c r="AD1821">
        <v>10</v>
      </c>
      <c r="AE1821" t="s">
        <v>5846</v>
      </c>
      <c r="AF1821" t="s">
        <v>5847</v>
      </c>
    </row>
    <row r="1822" spans="1:32" x14ac:dyDescent="0.3">
      <c r="A1822">
        <v>17214</v>
      </c>
      <c r="B1822">
        <f>C1822/10</f>
        <v>11570</v>
      </c>
      <c r="C1822">
        <v>115700</v>
      </c>
      <c r="D1822">
        <f t="shared" si="84"/>
        <v>48</v>
      </c>
      <c r="E1822">
        <v>480</v>
      </c>
      <c r="F1822">
        <v>1</v>
      </c>
      <c r="G1822" t="str">
        <f t="shared" si="85"/>
        <v/>
      </c>
      <c r="I1822" t="str">
        <f t="shared" si="86"/>
        <v/>
      </c>
      <c r="K1822">
        <v>10</v>
      </c>
      <c r="L1822">
        <v>20</v>
      </c>
      <c r="M1822" t="s">
        <v>1538</v>
      </c>
      <c r="N1822" s="1">
        <v>35381.936805555553</v>
      </c>
      <c r="O1822" t="s">
        <v>5317</v>
      </c>
      <c r="P1822" t="s">
        <v>4316</v>
      </c>
      <c r="Q1822" t="s">
        <v>210</v>
      </c>
      <c r="R1822" t="s">
        <v>31</v>
      </c>
      <c r="S1822" t="s">
        <v>31</v>
      </c>
      <c r="T1822">
        <v>10</v>
      </c>
      <c r="U1822" t="b">
        <v>0</v>
      </c>
      <c r="V1822" t="b">
        <v>1</v>
      </c>
      <c r="W1822" t="b">
        <v>1</v>
      </c>
      <c r="X1822" t="s">
        <v>31</v>
      </c>
      <c r="Y1822" t="s">
        <v>31</v>
      </c>
      <c r="Z1822" t="s">
        <v>31</v>
      </c>
      <c r="AA1822" t="s">
        <v>31</v>
      </c>
      <c r="AB1822" t="s">
        <v>31</v>
      </c>
      <c r="AC1822" t="s">
        <v>31</v>
      </c>
      <c r="AD1822">
        <v>10</v>
      </c>
      <c r="AE1822" t="s">
        <v>5848</v>
      </c>
      <c r="AF1822" t="s">
        <v>5849</v>
      </c>
    </row>
    <row r="1823" spans="1:32" x14ac:dyDescent="0.3">
      <c r="A1823">
        <v>17226</v>
      </c>
      <c r="B1823">
        <f>C1823/10</f>
        <v>11709</v>
      </c>
      <c r="C1823">
        <v>117090</v>
      </c>
      <c r="D1823">
        <f t="shared" si="84"/>
        <v>73</v>
      </c>
      <c r="E1823">
        <v>730</v>
      </c>
      <c r="F1823">
        <v>1</v>
      </c>
      <c r="G1823" t="str">
        <f t="shared" si="85"/>
        <v/>
      </c>
      <c r="I1823" t="str">
        <f t="shared" si="86"/>
        <v/>
      </c>
      <c r="K1823">
        <v>10</v>
      </c>
      <c r="L1823">
        <v>20</v>
      </c>
      <c r="M1823" t="s">
        <v>193</v>
      </c>
      <c r="N1823" s="1">
        <v>35383.720532407409</v>
      </c>
      <c r="O1823" t="s">
        <v>1516</v>
      </c>
      <c r="P1823" t="s">
        <v>830</v>
      </c>
      <c r="Q1823" t="s">
        <v>210</v>
      </c>
      <c r="R1823" t="s">
        <v>31</v>
      </c>
      <c r="S1823" t="s">
        <v>31</v>
      </c>
      <c r="T1823">
        <v>10</v>
      </c>
      <c r="U1823" t="b">
        <v>0</v>
      </c>
      <c r="V1823" t="b">
        <v>0</v>
      </c>
      <c r="W1823" t="b">
        <v>1</v>
      </c>
      <c r="X1823" t="s">
        <v>31</v>
      </c>
      <c r="Y1823" t="s">
        <v>31</v>
      </c>
      <c r="Z1823" t="s">
        <v>31</v>
      </c>
      <c r="AA1823" t="s">
        <v>31</v>
      </c>
      <c r="AB1823" t="s">
        <v>31</v>
      </c>
      <c r="AC1823" t="s">
        <v>31</v>
      </c>
      <c r="AD1823">
        <v>10</v>
      </c>
      <c r="AE1823" t="s">
        <v>5850</v>
      </c>
      <c r="AF1823" t="s">
        <v>5851</v>
      </c>
    </row>
    <row r="1824" spans="1:32" x14ac:dyDescent="0.3">
      <c r="A1824">
        <v>17244</v>
      </c>
      <c r="B1824">
        <f>C1824/10</f>
        <v>11634</v>
      </c>
      <c r="C1824">
        <v>116340</v>
      </c>
      <c r="D1824">
        <f t="shared" si="84"/>
        <v>83</v>
      </c>
      <c r="E1824">
        <v>830</v>
      </c>
      <c r="F1824">
        <v>1</v>
      </c>
      <c r="G1824" t="str">
        <f t="shared" si="85"/>
        <v/>
      </c>
      <c r="I1824" t="str">
        <f t="shared" si="86"/>
        <v/>
      </c>
      <c r="K1824">
        <v>10</v>
      </c>
      <c r="L1824">
        <v>20</v>
      </c>
      <c r="M1824" t="s">
        <v>193</v>
      </c>
      <c r="N1824" s="1">
        <v>35390.603854166664</v>
      </c>
      <c r="O1824" t="s">
        <v>5852</v>
      </c>
      <c r="P1824" t="s">
        <v>74</v>
      </c>
      <c r="Q1824" t="s">
        <v>53</v>
      </c>
      <c r="R1824" t="s">
        <v>31</v>
      </c>
      <c r="S1824" t="s">
        <v>31</v>
      </c>
      <c r="T1824">
        <v>10</v>
      </c>
      <c r="U1824" t="b">
        <v>0</v>
      </c>
      <c r="V1824" t="b">
        <v>0</v>
      </c>
      <c r="W1824" t="b">
        <v>1</v>
      </c>
      <c r="X1824" t="s">
        <v>31</v>
      </c>
      <c r="Y1824" t="s">
        <v>54</v>
      </c>
      <c r="Z1824" t="s">
        <v>31</v>
      </c>
      <c r="AA1824" t="s">
        <v>31</v>
      </c>
      <c r="AB1824" t="s">
        <v>31</v>
      </c>
      <c r="AC1824" t="s">
        <v>31</v>
      </c>
      <c r="AD1824">
        <v>10</v>
      </c>
      <c r="AE1824" t="s">
        <v>5853</v>
      </c>
      <c r="AF1824" t="s">
        <v>5854</v>
      </c>
    </row>
    <row r="1825" spans="1:32" x14ac:dyDescent="0.3">
      <c r="A1825">
        <v>17247</v>
      </c>
      <c r="B1825">
        <f>C1825/10</f>
        <v>13219</v>
      </c>
      <c r="C1825">
        <v>132190</v>
      </c>
      <c r="D1825">
        <f t="shared" si="84"/>
        <v>63</v>
      </c>
      <c r="E1825">
        <v>630</v>
      </c>
      <c r="F1825">
        <v>1</v>
      </c>
      <c r="G1825" t="str">
        <f t="shared" si="85"/>
        <v/>
      </c>
      <c r="I1825" t="str">
        <f t="shared" si="86"/>
        <v/>
      </c>
      <c r="K1825">
        <v>10</v>
      </c>
      <c r="L1825">
        <v>20</v>
      </c>
      <c r="M1825" t="s">
        <v>1538</v>
      </c>
      <c r="N1825" s="1">
        <v>35390.720057870371</v>
      </c>
      <c r="O1825" t="s">
        <v>2361</v>
      </c>
      <c r="P1825" t="s">
        <v>74</v>
      </c>
      <c r="Q1825" t="s">
        <v>53</v>
      </c>
      <c r="R1825" t="s">
        <v>31</v>
      </c>
      <c r="S1825" t="s">
        <v>31</v>
      </c>
      <c r="T1825">
        <v>10</v>
      </c>
      <c r="U1825" t="b">
        <v>0</v>
      </c>
      <c r="V1825" t="b">
        <v>1</v>
      </c>
      <c r="W1825" t="b">
        <v>1</v>
      </c>
      <c r="X1825" t="s">
        <v>31</v>
      </c>
      <c r="Y1825" t="s">
        <v>32</v>
      </c>
      <c r="Z1825" t="s">
        <v>31</v>
      </c>
      <c r="AA1825" t="s">
        <v>31</v>
      </c>
      <c r="AB1825" t="s">
        <v>31</v>
      </c>
      <c r="AC1825" t="s">
        <v>31</v>
      </c>
      <c r="AD1825">
        <v>10</v>
      </c>
      <c r="AE1825" t="s">
        <v>5855</v>
      </c>
      <c r="AF1825" t="s">
        <v>5856</v>
      </c>
    </row>
    <row r="1826" spans="1:32" x14ac:dyDescent="0.3">
      <c r="A1826">
        <v>17252</v>
      </c>
      <c r="B1826">
        <f>C1826/10</f>
        <v>18008</v>
      </c>
      <c r="C1826">
        <v>180080</v>
      </c>
      <c r="D1826">
        <f t="shared" si="84"/>
        <v>32</v>
      </c>
      <c r="E1826">
        <v>320</v>
      </c>
      <c r="F1826">
        <v>1</v>
      </c>
      <c r="G1826" t="str">
        <f t="shared" si="85"/>
        <v/>
      </c>
      <c r="I1826">
        <f t="shared" si="86"/>
        <v>63</v>
      </c>
      <c r="J1826">
        <v>630</v>
      </c>
      <c r="K1826">
        <v>0</v>
      </c>
      <c r="L1826">
        <v>0</v>
      </c>
      <c r="M1826" t="s">
        <v>28</v>
      </c>
      <c r="N1826" s="1">
        <v>35391.543611111112</v>
      </c>
      <c r="O1826" t="s">
        <v>1734</v>
      </c>
      <c r="P1826" t="s">
        <v>58</v>
      </c>
      <c r="Q1826" t="s">
        <v>39</v>
      </c>
      <c r="R1826" t="s">
        <v>31</v>
      </c>
      <c r="S1826" t="s">
        <v>31</v>
      </c>
      <c r="U1826" t="b">
        <v>0</v>
      </c>
      <c r="V1826" t="b">
        <v>0</v>
      </c>
      <c r="W1826" t="b">
        <v>1</v>
      </c>
      <c r="X1826" t="s">
        <v>31</v>
      </c>
      <c r="Y1826" t="s">
        <v>31</v>
      </c>
      <c r="Z1826" t="s">
        <v>31</v>
      </c>
      <c r="AA1826" t="s">
        <v>31</v>
      </c>
      <c r="AB1826" t="s">
        <v>31</v>
      </c>
      <c r="AC1826" t="s">
        <v>31</v>
      </c>
      <c r="AD1826">
        <v>10</v>
      </c>
      <c r="AE1826" t="s">
        <v>5857</v>
      </c>
      <c r="AF1826" t="s">
        <v>5858</v>
      </c>
    </row>
    <row r="1827" spans="1:32" x14ac:dyDescent="0.3">
      <c r="A1827">
        <v>17259</v>
      </c>
      <c r="B1827">
        <f>C1827/10</f>
        <v>11539</v>
      </c>
      <c r="C1827">
        <v>115390</v>
      </c>
      <c r="D1827">
        <f t="shared" si="84"/>
        <v>87</v>
      </c>
      <c r="E1827">
        <v>870</v>
      </c>
      <c r="F1827">
        <v>1</v>
      </c>
      <c r="G1827" t="str">
        <f t="shared" si="85"/>
        <v/>
      </c>
      <c r="I1827" t="str">
        <f t="shared" si="86"/>
        <v/>
      </c>
      <c r="K1827">
        <v>10</v>
      </c>
      <c r="L1827">
        <v>20</v>
      </c>
      <c r="M1827" t="s">
        <v>193</v>
      </c>
      <c r="N1827" s="1">
        <v>35392.762395833335</v>
      </c>
      <c r="O1827" t="s">
        <v>5485</v>
      </c>
      <c r="P1827" t="s">
        <v>1168</v>
      </c>
      <c r="Q1827" t="s">
        <v>210</v>
      </c>
      <c r="R1827" t="s">
        <v>31</v>
      </c>
      <c r="S1827" t="s">
        <v>31</v>
      </c>
      <c r="T1827">
        <v>10</v>
      </c>
      <c r="U1827" t="b">
        <v>0</v>
      </c>
      <c r="V1827" t="b">
        <v>0</v>
      </c>
      <c r="W1827" t="b">
        <v>1</v>
      </c>
      <c r="X1827" t="s">
        <v>31</v>
      </c>
      <c r="Y1827" t="s">
        <v>31</v>
      </c>
      <c r="Z1827" t="s">
        <v>31</v>
      </c>
      <c r="AA1827" t="s">
        <v>31</v>
      </c>
      <c r="AB1827" t="s">
        <v>52</v>
      </c>
      <c r="AC1827" t="s">
        <v>31</v>
      </c>
      <c r="AD1827">
        <v>10</v>
      </c>
      <c r="AE1827" t="s">
        <v>5859</v>
      </c>
      <c r="AF1827" t="s">
        <v>5860</v>
      </c>
    </row>
    <row r="1828" spans="1:32" x14ac:dyDescent="0.3">
      <c r="A1828">
        <v>17286</v>
      </c>
      <c r="B1828">
        <f>C1828/10</f>
        <v>21088</v>
      </c>
      <c r="C1828">
        <v>210880</v>
      </c>
      <c r="D1828">
        <f t="shared" si="84"/>
        <v>67</v>
      </c>
      <c r="E1828">
        <v>670</v>
      </c>
      <c r="F1828">
        <v>1</v>
      </c>
      <c r="G1828" t="str">
        <f t="shared" si="85"/>
        <v/>
      </c>
      <c r="I1828" t="str">
        <f t="shared" si="86"/>
        <v/>
      </c>
      <c r="K1828">
        <v>10</v>
      </c>
      <c r="L1828">
        <v>20</v>
      </c>
      <c r="M1828" t="s">
        <v>193</v>
      </c>
      <c r="N1828" s="1">
        <v>35399.503587962965</v>
      </c>
      <c r="O1828" t="s">
        <v>5861</v>
      </c>
      <c r="P1828" t="s">
        <v>4116</v>
      </c>
      <c r="Q1828" t="s">
        <v>210</v>
      </c>
      <c r="R1828" t="s">
        <v>42</v>
      </c>
      <c r="S1828" t="s">
        <v>31</v>
      </c>
      <c r="T1828">
        <v>10</v>
      </c>
      <c r="U1828" t="b">
        <v>0</v>
      </c>
      <c r="V1828" t="b">
        <v>0</v>
      </c>
      <c r="W1828" t="b">
        <v>1</v>
      </c>
      <c r="X1828" t="s">
        <v>31</v>
      </c>
      <c r="Y1828" t="s">
        <v>31</v>
      </c>
      <c r="Z1828" t="s">
        <v>31</v>
      </c>
      <c r="AA1828" t="s">
        <v>31</v>
      </c>
      <c r="AB1828" t="s">
        <v>31</v>
      </c>
      <c r="AC1828" t="s">
        <v>31</v>
      </c>
      <c r="AD1828">
        <v>10</v>
      </c>
      <c r="AE1828" t="s">
        <v>5862</v>
      </c>
      <c r="AF1828" t="s">
        <v>5863</v>
      </c>
    </row>
    <row r="1829" spans="1:32" x14ac:dyDescent="0.3">
      <c r="A1829">
        <v>17290</v>
      </c>
      <c r="B1829">
        <f>C1829/10</f>
        <v>16522</v>
      </c>
      <c r="C1829">
        <v>165220</v>
      </c>
      <c r="D1829">
        <f t="shared" si="84"/>
        <v>37</v>
      </c>
      <c r="E1829">
        <v>370</v>
      </c>
      <c r="F1829">
        <v>1</v>
      </c>
      <c r="G1829" t="str">
        <f t="shared" si="85"/>
        <v/>
      </c>
      <c r="I1829">
        <f t="shared" si="86"/>
        <v>54</v>
      </c>
      <c r="J1829">
        <v>540</v>
      </c>
      <c r="K1829">
        <v>0</v>
      </c>
      <c r="L1829">
        <v>0</v>
      </c>
      <c r="M1829" t="s">
        <v>28</v>
      </c>
      <c r="N1829" s="1">
        <v>35399.637662037036</v>
      </c>
      <c r="O1829" t="s">
        <v>212</v>
      </c>
      <c r="P1829" t="s">
        <v>36</v>
      </c>
      <c r="Q1829" t="s">
        <v>210</v>
      </c>
      <c r="R1829" t="s">
        <v>31</v>
      </c>
      <c r="S1829" t="s">
        <v>31</v>
      </c>
      <c r="U1829" t="b">
        <v>0</v>
      </c>
      <c r="V1829" t="b">
        <v>0</v>
      </c>
      <c r="W1829" t="b">
        <v>1</v>
      </c>
      <c r="X1829" t="s">
        <v>31</v>
      </c>
      <c r="Y1829" t="s">
        <v>5864</v>
      </c>
      <c r="Z1829" t="s">
        <v>31</v>
      </c>
      <c r="AA1829" t="s">
        <v>31</v>
      </c>
      <c r="AB1829" t="s">
        <v>31</v>
      </c>
      <c r="AC1829" t="s">
        <v>31</v>
      </c>
      <c r="AD1829">
        <v>10</v>
      </c>
      <c r="AE1829" t="s">
        <v>5865</v>
      </c>
      <c r="AF1829" t="s">
        <v>5866</v>
      </c>
    </row>
    <row r="1830" spans="1:32" x14ac:dyDescent="0.3">
      <c r="A1830">
        <v>17297</v>
      </c>
      <c r="B1830">
        <f>C1830/10</f>
        <v>13134</v>
      </c>
      <c r="C1830">
        <v>131340</v>
      </c>
      <c r="D1830">
        <f t="shared" si="84"/>
        <v>81</v>
      </c>
      <c r="E1830">
        <v>810</v>
      </c>
      <c r="F1830">
        <v>0</v>
      </c>
      <c r="G1830" t="str">
        <f t="shared" si="85"/>
        <v/>
      </c>
      <c r="I1830" t="str">
        <f t="shared" si="86"/>
        <v/>
      </c>
      <c r="K1830">
        <v>10</v>
      </c>
      <c r="L1830">
        <v>20</v>
      </c>
      <c r="M1830" t="s">
        <v>193</v>
      </c>
      <c r="N1830" s="1">
        <v>35402.497523148151</v>
      </c>
      <c r="O1830" t="s">
        <v>5867</v>
      </c>
      <c r="P1830" t="s">
        <v>379</v>
      </c>
      <c r="Q1830" t="s">
        <v>53</v>
      </c>
      <c r="R1830" t="s">
        <v>31</v>
      </c>
      <c r="S1830" t="s">
        <v>31</v>
      </c>
      <c r="T1830">
        <v>10</v>
      </c>
      <c r="U1830" t="b">
        <v>0</v>
      </c>
      <c r="V1830" t="b">
        <v>0</v>
      </c>
      <c r="W1830" t="b">
        <v>1</v>
      </c>
      <c r="X1830" t="s">
        <v>31</v>
      </c>
      <c r="Y1830" t="s">
        <v>31</v>
      </c>
      <c r="Z1830" t="s">
        <v>31</v>
      </c>
      <c r="AA1830" t="s">
        <v>31</v>
      </c>
      <c r="AB1830" t="s">
        <v>31</v>
      </c>
      <c r="AC1830" t="s">
        <v>31</v>
      </c>
      <c r="AD1830">
        <v>10</v>
      </c>
      <c r="AE1830" t="s">
        <v>5868</v>
      </c>
      <c r="AF1830" t="s">
        <v>5869</v>
      </c>
    </row>
    <row r="1831" spans="1:32" x14ac:dyDescent="0.3">
      <c r="A1831">
        <v>17298</v>
      </c>
      <c r="B1831">
        <f>C1831/10</f>
        <v>11584</v>
      </c>
      <c r="C1831">
        <v>115840</v>
      </c>
      <c r="D1831">
        <f t="shared" si="84"/>
        <v>78</v>
      </c>
      <c r="E1831">
        <v>780</v>
      </c>
      <c r="F1831">
        <v>1</v>
      </c>
      <c r="G1831" t="str">
        <f t="shared" si="85"/>
        <v/>
      </c>
      <c r="I1831" t="str">
        <f t="shared" si="86"/>
        <v/>
      </c>
      <c r="K1831">
        <v>10</v>
      </c>
      <c r="L1831">
        <v>20</v>
      </c>
      <c r="M1831" t="s">
        <v>1538</v>
      </c>
      <c r="N1831" s="1">
        <v>35402.70175925926</v>
      </c>
      <c r="O1831" t="s">
        <v>5870</v>
      </c>
      <c r="P1831" t="s">
        <v>5871</v>
      </c>
      <c r="Q1831" t="s">
        <v>39</v>
      </c>
      <c r="R1831" t="s">
        <v>31</v>
      </c>
      <c r="S1831" t="s">
        <v>31</v>
      </c>
      <c r="T1831">
        <v>10</v>
      </c>
      <c r="U1831" t="b">
        <v>0</v>
      </c>
      <c r="V1831" t="b">
        <v>1</v>
      </c>
      <c r="W1831" t="b">
        <v>1</v>
      </c>
      <c r="X1831" t="s">
        <v>31</v>
      </c>
      <c r="Y1831" t="s">
        <v>44</v>
      </c>
      <c r="Z1831" t="s">
        <v>31</v>
      </c>
      <c r="AA1831" t="s">
        <v>31</v>
      </c>
      <c r="AB1831" t="s">
        <v>31</v>
      </c>
      <c r="AC1831" t="s">
        <v>31</v>
      </c>
      <c r="AD1831">
        <v>10</v>
      </c>
      <c r="AE1831" t="s">
        <v>5872</v>
      </c>
      <c r="AF1831" t="s">
        <v>5873</v>
      </c>
    </row>
    <row r="1832" spans="1:32" x14ac:dyDescent="0.3">
      <c r="A1832">
        <v>17309</v>
      </c>
      <c r="B1832">
        <f>C1832/10</f>
        <v>14640</v>
      </c>
      <c r="C1832">
        <v>146400</v>
      </c>
      <c r="D1832">
        <f t="shared" si="84"/>
        <v>60</v>
      </c>
      <c r="E1832">
        <v>600</v>
      </c>
      <c r="F1832">
        <v>0</v>
      </c>
      <c r="G1832" t="str">
        <f t="shared" si="85"/>
        <v/>
      </c>
      <c r="I1832" t="str">
        <f t="shared" si="86"/>
        <v/>
      </c>
      <c r="K1832">
        <v>0</v>
      </c>
      <c r="L1832">
        <v>0</v>
      </c>
      <c r="M1832" t="s">
        <v>2070</v>
      </c>
      <c r="N1832" s="1">
        <v>35405.394780092596</v>
      </c>
      <c r="O1832" t="s">
        <v>5874</v>
      </c>
      <c r="P1832" t="s">
        <v>889</v>
      </c>
      <c r="Q1832" t="s">
        <v>210</v>
      </c>
      <c r="R1832" t="s">
        <v>31</v>
      </c>
      <c r="S1832" t="s">
        <v>31</v>
      </c>
      <c r="U1832" t="b">
        <v>0</v>
      </c>
      <c r="V1832" t="b">
        <v>0</v>
      </c>
      <c r="W1832" t="b">
        <v>1</v>
      </c>
      <c r="X1832" t="s">
        <v>31</v>
      </c>
      <c r="Y1832" t="s">
        <v>54</v>
      </c>
      <c r="Z1832" t="s">
        <v>31</v>
      </c>
      <c r="AA1832" t="s">
        <v>31</v>
      </c>
      <c r="AB1832" t="s">
        <v>31</v>
      </c>
      <c r="AC1832" t="s">
        <v>31</v>
      </c>
      <c r="AD1832">
        <v>10</v>
      </c>
      <c r="AE1832" t="s">
        <v>5875</v>
      </c>
      <c r="AF1832" t="s">
        <v>5876</v>
      </c>
    </row>
    <row r="1833" spans="1:32" x14ac:dyDescent="0.3">
      <c r="A1833">
        <v>17316</v>
      </c>
      <c r="B1833">
        <f>C1833/10</f>
        <v>11937</v>
      </c>
      <c r="C1833">
        <v>119370</v>
      </c>
      <c r="D1833">
        <f t="shared" si="84"/>
        <v>86</v>
      </c>
      <c r="E1833">
        <v>860</v>
      </c>
      <c r="F1833">
        <v>0</v>
      </c>
      <c r="G1833" t="str">
        <f t="shared" si="85"/>
        <v/>
      </c>
      <c r="I1833" t="str">
        <f t="shared" si="86"/>
        <v/>
      </c>
      <c r="K1833">
        <v>10</v>
      </c>
      <c r="L1833">
        <v>20</v>
      </c>
      <c r="M1833" t="s">
        <v>1538</v>
      </c>
      <c r="N1833" s="1">
        <v>35405.645740740743</v>
      </c>
      <c r="O1833" t="s">
        <v>5877</v>
      </c>
      <c r="P1833" t="s">
        <v>3113</v>
      </c>
      <c r="Q1833" t="s">
        <v>210</v>
      </c>
      <c r="R1833" t="s">
        <v>31</v>
      </c>
      <c r="S1833" t="s">
        <v>31</v>
      </c>
      <c r="T1833">
        <v>10</v>
      </c>
      <c r="U1833" t="b">
        <v>0</v>
      </c>
      <c r="V1833" t="b">
        <v>1</v>
      </c>
      <c r="W1833" t="b">
        <v>1</v>
      </c>
      <c r="X1833" t="s">
        <v>31</v>
      </c>
      <c r="Y1833" t="s">
        <v>31</v>
      </c>
      <c r="Z1833" t="s">
        <v>31</v>
      </c>
      <c r="AA1833" t="s">
        <v>31</v>
      </c>
      <c r="AB1833" t="s">
        <v>31</v>
      </c>
      <c r="AC1833" t="s">
        <v>31</v>
      </c>
      <c r="AD1833">
        <v>10</v>
      </c>
      <c r="AE1833" t="s">
        <v>5878</v>
      </c>
      <c r="AF1833" t="s">
        <v>5879</v>
      </c>
    </row>
    <row r="1834" spans="1:32" x14ac:dyDescent="0.3">
      <c r="A1834">
        <v>17323</v>
      </c>
      <c r="B1834">
        <f>C1834/10</f>
        <v>9935</v>
      </c>
      <c r="C1834">
        <v>99350</v>
      </c>
      <c r="D1834">
        <f t="shared" si="84"/>
        <v>71</v>
      </c>
      <c r="E1834">
        <v>710</v>
      </c>
      <c r="F1834">
        <v>1</v>
      </c>
      <c r="G1834" t="str">
        <f t="shared" si="85"/>
        <v/>
      </c>
      <c r="I1834" t="str">
        <f t="shared" si="86"/>
        <v/>
      </c>
      <c r="K1834">
        <v>10</v>
      </c>
      <c r="L1834">
        <v>20</v>
      </c>
      <c r="M1834" t="s">
        <v>193</v>
      </c>
      <c r="N1834" s="1">
        <v>35406.640208333331</v>
      </c>
      <c r="O1834" t="s">
        <v>5880</v>
      </c>
      <c r="P1834" t="s">
        <v>169</v>
      </c>
      <c r="Q1834" t="s">
        <v>210</v>
      </c>
      <c r="R1834" t="s">
        <v>31</v>
      </c>
      <c r="S1834" t="s">
        <v>31</v>
      </c>
      <c r="T1834">
        <v>10</v>
      </c>
      <c r="U1834" t="b">
        <v>0</v>
      </c>
      <c r="V1834" t="b">
        <v>0</v>
      </c>
      <c r="W1834" t="b">
        <v>1</v>
      </c>
      <c r="X1834" t="s">
        <v>31</v>
      </c>
      <c r="Y1834" t="s">
        <v>31</v>
      </c>
      <c r="Z1834" t="s">
        <v>31</v>
      </c>
      <c r="AA1834" t="s">
        <v>31</v>
      </c>
      <c r="AB1834" t="s">
        <v>31</v>
      </c>
      <c r="AC1834" t="s">
        <v>31</v>
      </c>
      <c r="AD1834">
        <v>10</v>
      </c>
      <c r="AE1834" t="s">
        <v>5881</v>
      </c>
      <c r="AF1834" t="s">
        <v>5882</v>
      </c>
    </row>
    <row r="1835" spans="1:32" x14ac:dyDescent="0.3">
      <c r="A1835">
        <v>17325</v>
      </c>
      <c r="B1835">
        <f>C1835/10</f>
        <v>16295</v>
      </c>
      <c r="C1835">
        <v>162950</v>
      </c>
      <c r="D1835">
        <f t="shared" si="84"/>
        <v>69</v>
      </c>
      <c r="E1835">
        <v>690</v>
      </c>
      <c r="F1835">
        <v>0</v>
      </c>
      <c r="G1835" t="str">
        <f t="shared" si="85"/>
        <v/>
      </c>
      <c r="I1835" t="str">
        <f t="shared" si="86"/>
        <v/>
      </c>
      <c r="K1835">
        <v>10</v>
      </c>
      <c r="L1835">
        <v>20</v>
      </c>
      <c r="M1835" t="s">
        <v>193</v>
      </c>
      <c r="N1835" s="1">
        <v>35406.761423611111</v>
      </c>
      <c r="O1835" t="s">
        <v>5883</v>
      </c>
      <c r="P1835" t="s">
        <v>5884</v>
      </c>
      <c r="Q1835" t="s">
        <v>210</v>
      </c>
      <c r="R1835" t="s">
        <v>31</v>
      </c>
      <c r="S1835" t="s">
        <v>31</v>
      </c>
      <c r="T1835">
        <v>10</v>
      </c>
      <c r="U1835" t="b">
        <v>0</v>
      </c>
      <c r="V1835" t="b">
        <v>0</v>
      </c>
      <c r="W1835" t="b">
        <v>1</v>
      </c>
      <c r="X1835" t="s">
        <v>31</v>
      </c>
      <c r="Y1835" t="s">
        <v>31</v>
      </c>
      <c r="Z1835" t="s">
        <v>31</v>
      </c>
      <c r="AA1835" t="s">
        <v>31</v>
      </c>
      <c r="AB1835" t="s">
        <v>31</v>
      </c>
      <c r="AC1835" t="s">
        <v>31</v>
      </c>
      <c r="AD1835">
        <v>10</v>
      </c>
      <c r="AE1835" t="s">
        <v>5885</v>
      </c>
      <c r="AF1835" t="s">
        <v>5886</v>
      </c>
    </row>
    <row r="1836" spans="1:32" x14ac:dyDescent="0.3">
      <c r="A1836">
        <v>17358</v>
      </c>
      <c r="B1836">
        <f>C1836/10</f>
        <v>20584</v>
      </c>
      <c r="C1836">
        <v>205840</v>
      </c>
      <c r="D1836">
        <f t="shared" si="84"/>
        <v>50</v>
      </c>
      <c r="E1836">
        <v>500</v>
      </c>
      <c r="F1836">
        <v>0</v>
      </c>
      <c r="G1836" t="str">
        <f t="shared" si="85"/>
        <v/>
      </c>
      <c r="I1836">
        <f t="shared" si="86"/>
        <v>75</v>
      </c>
      <c r="J1836">
        <v>750</v>
      </c>
      <c r="K1836">
        <v>0</v>
      </c>
      <c r="L1836">
        <v>0</v>
      </c>
      <c r="M1836" t="s">
        <v>28</v>
      </c>
      <c r="N1836" s="1">
        <v>35416.496134259258</v>
      </c>
      <c r="O1836" t="s">
        <v>212</v>
      </c>
      <c r="P1836" t="s">
        <v>36</v>
      </c>
      <c r="Q1836" t="s">
        <v>210</v>
      </c>
      <c r="R1836" t="s">
        <v>31</v>
      </c>
      <c r="S1836" t="s">
        <v>31</v>
      </c>
      <c r="U1836" t="b">
        <v>0</v>
      </c>
      <c r="V1836" t="b">
        <v>0</v>
      </c>
      <c r="W1836" t="b">
        <v>1</v>
      </c>
      <c r="X1836" t="s">
        <v>31</v>
      </c>
      <c r="Y1836" t="s">
        <v>31</v>
      </c>
      <c r="Z1836" t="s">
        <v>31</v>
      </c>
      <c r="AA1836" t="s">
        <v>31</v>
      </c>
      <c r="AB1836" t="s">
        <v>31</v>
      </c>
      <c r="AC1836" t="s">
        <v>31</v>
      </c>
      <c r="AD1836">
        <v>10</v>
      </c>
      <c r="AE1836" t="s">
        <v>5887</v>
      </c>
      <c r="AF1836" t="s">
        <v>5888</v>
      </c>
    </row>
    <row r="1837" spans="1:32" x14ac:dyDescent="0.3">
      <c r="A1837">
        <v>17370</v>
      </c>
      <c r="B1837">
        <f>C1837/10</f>
        <v>12914</v>
      </c>
      <c r="C1837">
        <v>129140</v>
      </c>
      <c r="D1837">
        <f t="shared" si="84"/>
        <v>45</v>
      </c>
      <c r="E1837">
        <v>450</v>
      </c>
      <c r="F1837">
        <v>0</v>
      </c>
      <c r="G1837" t="str">
        <f t="shared" si="85"/>
        <v/>
      </c>
      <c r="I1837" t="str">
        <f t="shared" si="86"/>
        <v/>
      </c>
      <c r="K1837">
        <v>10</v>
      </c>
      <c r="L1837">
        <v>20</v>
      </c>
      <c r="M1837" t="s">
        <v>193</v>
      </c>
      <c r="N1837" s="1">
        <v>35417.723923611113</v>
      </c>
      <c r="O1837" t="s">
        <v>1034</v>
      </c>
      <c r="P1837" t="s">
        <v>115</v>
      </c>
      <c r="Q1837" t="s">
        <v>210</v>
      </c>
      <c r="R1837" t="s">
        <v>31</v>
      </c>
      <c r="S1837" t="s">
        <v>31</v>
      </c>
      <c r="T1837">
        <v>10</v>
      </c>
      <c r="U1837" t="b">
        <v>0</v>
      </c>
      <c r="V1837" t="b">
        <v>0</v>
      </c>
      <c r="W1837" t="b">
        <v>1</v>
      </c>
      <c r="X1837" t="s">
        <v>103</v>
      </c>
      <c r="Y1837" t="s">
        <v>31</v>
      </c>
      <c r="Z1837" t="s">
        <v>31</v>
      </c>
      <c r="AA1837" t="s">
        <v>31</v>
      </c>
      <c r="AB1837" t="s">
        <v>31</v>
      </c>
      <c r="AC1837" t="s">
        <v>31</v>
      </c>
      <c r="AD1837">
        <v>10</v>
      </c>
      <c r="AE1837" t="s">
        <v>5889</v>
      </c>
      <c r="AF1837" t="s">
        <v>5890</v>
      </c>
    </row>
    <row r="1838" spans="1:32" x14ac:dyDescent="0.3">
      <c r="A1838">
        <v>17371</v>
      </c>
      <c r="B1838">
        <f>C1838/10</f>
        <v>21241</v>
      </c>
      <c r="C1838">
        <v>212410</v>
      </c>
      <c r="D1838">
        <f t="shared" si="84"/>
        <v>84</v>
      </c>
      <c r="E1838">
        <v>840</v>
      </c>
      <c r="F1838">
        <v>1</v>
      </c>
      <c r="G1838" t="str">
        <f t="shared" si="85"/>
        <v/>
      </c>
      <c r="I1838" t="str">
        <f t="shared" si="86"/>
        <v/>
      </c>
      <c r="K1838">
        <v>10</v>
      </c>
      <c r="L1838">
        <v>20</v>
      </c>
      <c r="M1838" t="s">
        <v>193</v>
      </c>
      <c r="N1838" s="1">
        <v>35417.760462962964</v>
      </c>
      <c r="O1838" t="s">
        <v>5891</v>
      </c>
      <c r="P1838" t="s">
        <v>78</v>
      </c>
      <c r="Q1838" t="s">
        <v>39</v>
      </c>
      <c r="R1838" t="s">
        <v>31</v>
      </c>
      <c r="S1838" t="s">
        <v>31</v>
      </c>
      <c r="T1838">
        <v>10</v>
      </c>
      <c r="U1838" t="b">
        <v>0</v>
      </c>
      <c r="V1838" t="b">
        <v>0</v>
      </c>
      <c r="W1838" t="b">
        <v>1</v>
      </c>
      <c r="X1838" t="s">
        <v>31</v>
      </c>
      <c r="Y1838" t="s">
        <v>54</v>
      </c>
      <c r="Z1838" t="s">
        <v>31</v>
      </c>
      <c r="AA1838" t="s">
        <v>31</v>
      </c>
      <c r="AB1838" t="s">
        <v>31</v>
      </c>
      <c r="AC1838" t="s">
        <v>31</v>
      </c>
      <c r="AD1838">
        <v>10</v>
      </c>
      <c r="AE1838" t="s">
        <v>5892</v>
      </c>
      <c r="AF1838" t="s">
        <v>5893</v>
      </c>
    </row>
    <row r="1839" spans="1:32" x14ac:dyDescent="0.3">
      <c r="A1839">
        <v>17386</v>
      </c>
      <c r="B1839">
        <f>C1839/10</f>
        <v>13134</v>
      </c>
      <c r="C1839">
        <v>131340</v>
      </c>
      <c r="D1839">
        <f t="shared" si="84"/>
        <v>81</v>
      </c>
      <c r="E1839">
        <v>810</v>
      </c>
      <c r="F1839">
        <v>0</v>
      </c>
      <c r="G1839" t="str">
        <f t="shared" si="85"/>
        <v/>
      </c>
      <c r="I1839" t="str">
        <f t="shared" si="86"/>
        <v/>
      </c>
      <c r="K1839">
        <v>10</v>
      </c>
      <c r="L1839">
        <v>20</v>
      </c>
      <c r="M1839" t="s">
        <v>193</v>
      </c>
      <c r="N1839" s="1">
        <v>35423.941168981481</v>
      </c>
      <c r="O1839" t="s">
        <v>4739</v>
      </c>
      <c r="P1839" t="s">
        <v>1987</v>
      </c>
      <c r="Q1839" t="s">
        <v>210</v>
      </c>
      <c r="R1839" t="s">
        <v>31</v>
      </c>
      <c r="S1839" t="s">
        <v>31</v>
      </c>
      <c r="T1839">
        <v>10</v>
      </c>
      <c r="U1839" t="b">
        <v>0</v>
      </c>
      <c r="V1839" t="b">
        <v>0</v>
      </c>
      <c r="W1839" t="b">
        <v>1</v>
      </c>
      <c r="X1839" t="s">
        <v>31</v>
      </c>
      <c r="Y1839" t="s">
        <v>2048</v>
      </c>
      <c r="Z1839" t="s">
        <v>31</v>
      </c>
      <c r="AA1839" t="s">
        <v>31</v>
      </c>
      <c r="AB1839" t="s">
        <v>31</v>
      </c>
      <c r="AC1839" t="s">
        <v>31</v>
      </c>
      <c r="AD1839">
        <v>10</v>
      </c>
      <c r="AE1839" t="s">
        <v>5894</v>
      </c>
      <c r="AF1839" t="s">
        <v>5895</v>
      </c>
    </row>
    <row r="1840" spans="1:32" x14ac:dyDescent="0.3">
      <c r="A1840">
        <v>17401</v>
      </c>
      <c r="B1840">
        <f>C1840/10</f>
        <v>18530</v>
      </c>
      <c r="C1840">
        <v>185300</v>
      </c>
      <c r="D1840">
        <f t="shared" si="84"/>
        <v>84</v>
      </c>
      <c r="E1840">
        <v>840</v>
      </c>
      <c r="F1840">
        <v>1</v>
      </c>
      <c r="G1840" t="str">
        <f t="shared" si="85"/>
        <v/>
      </c>
      <c r="I1840" t="str">
        <f t="shared" si="86"/>
        <v/>
      </c>
      <c r="K1840">
        <v>10</v>
      </c>
      <c r="L1840">
        <v>20</v>
      </c>
      <c r="M1840" t="s">
        <v>193</v>
      </c>
      <c r="N1840" s="1">
        <v>35428.693784722222</v>
      </c>
      <c r="O1840" t="s">
        <v>5896</v>
      </c>
      <c r="P1840" t="s">
        <v>946</v>
      </c>
      <c r="Q1840" t="s">
        <v>39</v>
      </c>
      <c r="R1840" t="s">
        <v>42</v>
      </c>
      <c r="S1840" t="s">
        <v>31</v>
      </c>
      <c r="T1840">
        <v>10</v>
      </c>
      <c r="U1840" t="b">
        <v>0</v>
      </c>
      <c r="V1840" t="b">
        <v>0</v>
      </c>
      <c r="W1840" t="b">
        <v>1</v>
      </c>
      <c r="X1840" t="s">
        <v>31</v>
      </c>
      <c r="Y1840" t="s">
        <v>31</v>
      </c>
      <c r="Z1840" t="s">
        <v>31</v>
      </c>
      <c r="AA1840" t="s">
        <v>31</v>
      </c>
      <c r="AB1840" t="s">
        <v>126</v>
      </c>
      <c r="AC1840" t="s">
        <v>31</v>
      </c>
      <c r="AD1840">
        <v>10</v>
      </c>
      <c r="AE1840" t="s">
        <v>5897</v>
      </c>
      <c r="AF1840" t="s">
        <v>5898</v>
      </c>
    </row>
    <row r="1841" spans="1:32" x14ac:dyDescent="0.3">
      <c r="A1841">
        <v>17403</v>
      </c>
      <c r="B1841">
        <f>C1841/10</f>
        <v>18530</v>
      </c>
      <c r="C1841">
        <v>185300</v>
      </c>
      <c r="D1841">
        <f t="shared" si="84"/>
        <v>84</v>
      </c>
      <c r="E1841">
        <v>840</v>
      </c>
      <c r="F1841">
        <v>1</v>
      </c>
      <c r="G1841" t="str">
        <f t="shared" si="85"/>
        <v/>
      </c>
      <c r="I1841" t="str">
        <f t="shared" si="86"/>
        <v/>
      </c>
      <c r="K1841">
        <v>10</v>
      </c>
      <c r="L1841">
        <v>20</v>
      </c>
      <c r="M1841" t="s">
        <v>193</v>
      </c>
      <c r="N1841" s="1">
        <v>35429.350416666668</v>
      </c>
      <c r="O1841" t="s">
        <v>5899</v>
      </c>
      <c r="P1841" t="s">
        <v>5900</v>
      </c>
      <c r="Q1841" t="s">
        <v>210</v>
      </c>
      <c r="R1841" t="s">
        <v>42</v>
      </c>
      <c r="S1841" t="s">
        <v>31</v>
      </c>
      <c r="T1841">
        <v>10</v>
      </c>
      <c r="U1841" t="b">
        <v>0</v>
      </c>
      <c r="V1841" t="b">
        <v>0</v>
      </c>
      <c r="W1841" t="b">
        <v>1</v>
      </c>
      <c r="X1841" t="s">
        <v>31</v>
      </c>
      <c r="Y1841" t="s">
        <v>2010</v>
      </c>
      <c r="Z1841" t="s">
        <v>31</v>
      </c>
      <c r="AA1841" t="s">
        <v>31</v>
      </c>
      <c r="AB1841" t="s">
        <v>31</v>
      </c>
      <c r="AC1841" t="s">
        <v>31</v>
      </c>
      <c r="AD1841">
        <v>10</v>
      </c>
      <c r="AE1841" t="s">
        <v>5901</v>
      </c>
      <c r="AF1841" t="s">
        <v>5902</v>
      </c>
    </row>
    <row r="1842" spans="1:32" x14ac:dyDescent="0.3">
      <c r="A1842">
        <v>17404</v>
      </c>
      <c r="B1842">
        <f>C1842/10</f>
        <v>20116</v>
      </c>
      <c r="C1842">
        <v>201160</v>
      </c>
      <c r="D1842">
        <f t="shared" si="84"/>
        <v>70</v>
      </c>
      <c r="E1842">
        <v>700</v>
      </c>
      <c r="F1842">
        <v>0</v>
      </c>
      <c r="G1842" t="str">
        <f t="shared" si="85"/>
        <v/>
      </c>
      <c r="I1842" t="str">
        <f t="shared" si="86"/>
        <v/>
      </c>
      <c r="K1842">
        <v>10</v>
      </c>
      <c r="L1842">
        <v>20</v>
      </c>
      <c r="M1842" t="s">
        <v>193</v>
      </c>
      <c r="N1842" s="1">
        <v>35429.475081018521</v>
      </c>
      <c r="O1842" t="s">
        <v>5903</v>
      </c>
      <c r="P1842" t="s">
        <v>5904</v>
      </c>
      <c r="Q1842" t="s">
        <v>39</v>
      </c>
      <c r="R1842" t="s">
        <v>42</v>
      </c>
      <c r="S1842" t="s">
        <v>31</v>
      </c>
      <c r="T1842">
        <v>10</v>
      </c>
      <c r="U1842" t="b">
        <v>0</v>
      </c>
      <c r="V1842" t="b">
        <v>0</v>
      </c>
      <c r="W1842" t="b">
        <v>1</v>
      </c>
      <c r="X1842" t="s">
        <v>31</v>
      </c>
      <c r="Y1842" t="s">
        <v>31</v>
      </c>
      <c r="Z1842" t="s">
        <v>31</v>
      </c>
      <c r="AA1842" t="s">
        <v>31</v>
      </c>
      <c r="AB1842" t="s">
        <v>31</v>
      </c>
      <c r="AC1842" t="s">
        <v>31</v>
      </c>
      <c r="AD1842">
        <v>10</v>
      </c>
      <c r="AE1842" t="s">
        <v>5905</v>
      </c>
      <c r="AF1842" t="s">
        <v>5906</v>
      </c>
    </row>
    <row r="1843" spans="1:32" x14ac:dyDescent="0.3">
      <c r="A1843">
        <v>17419</v>
      </c>
      <c r="B1843">
        <f>C1843/10</f>
        <v>15374</v>
      </c>
      <c r="C1843">
        <v>153740</v>
      </c>
      <c r="D1843">
        <f t="shared" si="84"/>
        <v>42</v>
      </c>
      <c r="E1843">
        <v>420</v>
      </c>
      <c r="F1843">
        <v>1</v>
      </c>
      <c r="G1843" t="str">
        <f t="shared" si="85"/>
        <v/>
      </c>
      <c r="I1843" t="str">
        <f t="shared" si="86"/>
        <v/>
      </c>
      <c r="K1843">
        <v>0</v>
      </c>
      <c r="L1843">
        <v>0</v>
      </c>
      <c r="M1843" t="s">
        <v>28</v>
      </c>
      <c r="N1843" s="1">
        <v>35433.36478009259</v>
      </c>
      <c r="O1843" t="s">
        <v>1319</v>
      </c>
      <c r="P1843" t="s">
        <v>905</v>
      </c>
      <c r="Q1843" t="s">
        <v>210</v>
      </c>
      <c r="R1843" t="s">
        <v>42</v>
      </c>
      <c r="S1843" t="s">
        <v>31</v>
      </c>
      <c r="U1843" t="b">
        <v>0</v>
      </c>
      <c r="V1843" t="b">
        <v>0</v>
      </c>
      <c r="W1843" t="b">
        <v>1</v>
      </c>
      <c r="X1843" t="s">
        <v>31</v>
      </c>
      <c r="Y1843" t="s">
        <v>31</v>
      </c>
      <c r="Z1843" t="s">
        <v>31</v>
      </c>
      <c r="AA1843" t="s">
        <v>31</v>
      </c>
      <c r="AB1843" t="s">
        <v>31</v>
      </c>
      <c r="AC1843" t="s">
        <v>31</v>
      </c>
      <c r="AD1843">
        <v>10</v>
      </c>
      <c r="AE1843" t="s">
        <v>5907</v>
      </c>
      <c r="AF1843" t="s">
        <v>5908</v>
      </c>
    </row>
    <row r="1844" spans="1:32" x14ac:dyDescent="0.3">
      <c r="A1844">
        <v>17420</v>
      </c>
      <c r="B1844">
        <f>C1844/10</f>
        <v>16325</v>
      </c>
      <c r="C1844">
        <v>163250</v>
      </c>
      <c r="D1844">
        <f t="shared" si="84"/>
        <v>56</v>
      </c>
      <c r="E1844">
        <v>560</v>
      </c>
      <c r="F1844">
        <v>1</v>
      </c>
      <c r="G1844" t="str">
        <f t="shared" si="85"/>
        <v/>
      </c>
      <c r="I1844">
        <f t="shared" si="86"/>
        <v>99</v>
      </c>
      <c r="J1844">
        <v>990</v>
      </c>
      <c r="K1844">
        <v>0</v>
      </c>
      <c r="L1844">
        <v>0</v>
      </c>
      <c r="M1844" t="s">
        <v>28</v>
      </c>
      <c r="N1844" s="1">
        <v>35433.509155092594</v>
      </c>
      <c r="O1844" t="s">
        <v>2470</v>
      </c>
      <c r="P1844" t="s">
        <v>573</v>
      </c>
      <c r="Q1844" t="s">
        <v>210</v>
      </c>
      <c r="R1844" t="s">
        <v>113</v>
      </c>
      <c r="S1844" t="s">
        <v>31</v>
      </c>
      <c r="U1844" t="b">
        <v>0</v>
      </c>
      <c r="V1844" t="b">
        <v>0</v>
      </c>
      <c r="W1844" t="b">
        <v>1</v>
      </c>
      <c r="X1844" t="s">
        <v>31</v>
      </c>
      <c r="Y1844" t="s">
        <v>44</v>
      </c>
      <c r="Z1844" t="s">
        <v>31</v>
      </c>
      <c r="AA1844" t="s">
        <v>31</v>
      </c>
      <c r="AB1844" t="s">
        <v>31</v>
      </c>
      <c r="AC1844" t="s">
        <v>31</v>
      </c>
      <c r="AD1844">
        <v>10</v>
      </c>
      <c r="AE1844" t="s">
        <v>5909</v>
      </c>
      <c r="AF1844" t="s">
        <v>5910</v>
      </c>
    </row>
    <row r="1845" spans="1:32" x14ac:dyDescent="0.3">
      <c r="A1845">
        <v>17430</v>
      </c>
      <c r="B1845">
        <f>C1845/10</f>
        <v>20116</v>
      </c>
      <c r="C1845">
        <v>201160</v>
      </c>
      <c r="D1845">
        <f t="shared" si="84"/>
        <v>70</v>
      </c>
      <c r="E1845">
        <v>700</v>
      </c>
      <c r="F1845">
        <v>0</v>
      </c>
      <c r="G1845" t="str">
        <f t="shared" si="85"/>
        <v/>
      </c>
      <c r="I1845" t="str">
        <f t="shared" si="86"/>
        <v/>
      </c>
      <c r="K1845">
        <v>10</v>
      </c>
      <c r="L1845">
        <v>20</v>
      </c>
      <c r="M1845" t="s">
        <v>193</v>
      </c>
      <c r="N1845" s="1">
        <v>35435.509467592594</v>
      </c>
      <c r="O1845" t="s">
        <v>5912</v>
      </c>
      <c r="P1845" t="s">
        <v>1458</v>
      </c>
      <c r="Q1845" t="s">
        <v>39</v>
      </c>
      <c r="R1845" t="s">
        <v>42</v>
      </c>
      <c r="S1845" t="s">
        <v>31</v>
      </c>
      <c r="T1845">
        <v>10</v>
      </c>
      <c r="U1845" t="b">
        <v>0</v>
      </c>
      <c r="V1845" t="b">
        <v>0</v>
      </c>
      <c r="W1845" t="b">
        <v>1</v>
      </c>
      <c r="X1845" t="s">
        <v>31</v>
      </c>
      <c r="Y1845" t="s">
        <v>31</v>
      </c>
      <c r="Z1845" t="s">
        <v>31</v>
      </c>
      <c r="AA1845" t="s">
        <v>31</v>
      </c>
      <c r="AB1845" t="s">
        <v>31</v>
      </c>
      <c r="AC1845" t="s">
        <v>31</v>
      </c>
      <c r="AD1845">
        <v>10</v>
      </c>
      <c r="AE1845" t="s">
        <v>5913</v>
      </c>
      <c r="AF1845" t="s">
        <v>5914</v>
      </c>
    </row>
    <row r="1846" spans="1:32" x14ac:dyDescent="0.3">
      <c r="A1846">
        <v>17431</v>
      </c>
      <c r="B1846">
        <f>C1846/10</f>
        <v>18530</v>
      </c>
      <c r="C1846">
        <v>185300</v>
      </c>
      <c r="D1846">
        <f t="shared" si="84"/>
        <v>84</v>
      </c>
      <c r="E1846">
        <v>840</v>
      </c>
      <c r="F1846">
        <v>1</v>
      </c>
      <c r="G1846" t="str">
        <f t="shared" si="85"/>
        <v/>
      </c>
      <c r="I1846" t="str">
        <f t="shared" si="86"/>
        <v/>
      </c>
      <c r="K1846">
        <v>10</v>
      </c>
      <c r="L1846">
        <v>20</v>
      </c>
      <c r="M1846" t="s">
        <v>193</v>
      </c>
      <c r="N1846" s="1">
        <v>35435.647627314815</v>
      </c>
      <c r="O1846" t="s">
        <v>5915</v>
      </c>
      <c r="P1846" t="s">
        <v>5916</v>
      </c>
      <c r="Q1846" t="s">
        <v>39</v>
      </c>
      <c r="R1846" t="s">
        <v>42</v>
      </c>
      <c r="S1846" t="s">
        <v>31</v>
      </c>
      <c r="T1846">
        <v>10</v>
      </c>
      <c r="U1846" t="b">
        <v>0</v>
      </c>
      <c r="V1846" t="b">
        <v>0</v>
      </c>
      <c r="W1846" t="b">
        <v>1</v>
      </c>
      <c r="X1846" t="s">
        <v>31</v>
      </c>
      <c r="Y1846" t="s">
        <v>31</v>
      </c>
      <c r="Z1846" t="s">
        <v>31</v>
      </c>
      <c r="AA1846" t="s">
        <v>31</v>
      </c>
      <c r="AB1846" t="s">
        <v>31</v>
      </c>
      <c r="AC1846" t="s">
        <v>31</v>
      </c>
      <c r="AD1846">
        <v>10</v>
      </c>
      <c r="AE1846" t="s">
        <v>5917</v>
      </c>
      <c r="AF1846" t="s">
        <v>5918</v>
      </c>
    </row>
    <row r="1847" spans="1:32" x14ac:dyDescent="0.3">
      <c r="A1847">
        <v>17455</v>
      </c>
      <c r="B1847">
        <f>C1847/10</f>
        <v>13050</v>
      </c>
      <c r="C1847">
        <v>130500</v>
      </c>
      <c r="D1847">
        <f t="shared" si="84"/>
        <v>36</v>
      </c>
      <c r="E1847">
        <v>360</v>
      </c>
      <c r="F1847">
        <v>1</v>
      </c>
      <c r="G1847" t="str">
        <f t="shared" si="85"/>
        <v/>
      </c>
      <c r="I1847" t="str">
        <f t="shared" si="86"/>
        <v/>
      </c>
      <c r="K1847">
        <v>10</v>
      </c>
      <c r="L1847">
        <v>20</v>
      </c>
      <c r="M1847" t="s">
        <v>193</v>
      </c>
      <c r="N1847" s="1">
        <v>35438.543194444443</v>
      </c>
      <c r="O1847" t="s">
        <v>212</v>
      </c>
      <c r="P1847" t="s">
        <v>36</v>
      </c>
      <c r="Q1847" t="s">
        <v>210</v>
      </c>
      <c r="R1847" t="s">
        <v>31</v>
      </c>
      <c r="S1847" t="s">
        <v>31</v>
      </c>
      <c r="T1847">
        <v>10</v>
      </c>
      <c r="U1847" t="b">
        <v>0</v>
      </c>
      <c r="V1847" t="b">
        <v>0</v>
      </c>
      <c r="W1847" t="b">
        <v>1</v>
      </c>
      <c r="X1847" t="s">
        <v>31</v>
      </c>
      <c r="Y1847" t="s">
        <v>5911</v>
      </c>
      <c r="Z1847" t="s">
        <v>31</v>
      </c>
      <c r="AA1847" t="s">
        <v>31</v>
      </c>
      <c r="AB1847" t="s">
        <v>31</v>
      </c>
      <c r="AC1847" t="s">
        <v>31</v>
      </c>
      <c r="AD1847">
        <v>10</v>
      </c>
      <c r="AE1847" t="s">
        <v>5919</v>
      </c>
      <c r="AF1847" t="s">
        <v>5920</v>
      </c>
    </row>
    <row r="1848" spans="1:32" x14ac:dyDescent="0.3">
      <c r="A1848">
        <v>17482</v>
      </c>
      <c r="B1848">
        <f>C1848/10</f>
        <v>8023</v>
      </c>
      <c r="C1848">
        <v>80230</v>
      </c>
      <c r="D1848">
        <f t="shared" si="84"/>
        <v>54</v>
      </c>
      <c r="E1848">
        <v>540</v>
      </c>
      <c r="F1848">
        <v>0</v>
      </c>
      <c r="G1848" t="str">
        <f t="shared" si="85"/>
        <v/>
      </c>
      <c r="I1848" t="str">
        <f t="shared" si="86"/>
        <v/>
      </c>
      <c r="K1848">
        <v>10</v>
      </c>
      <c r="L1848">
        <v>20</v>
      </c>
      <c r="M1848" t="s">
        <v>1538</v>
      </c>
      <c r="N1848" s="1">
        <v>35444.674247685187</v>
      </c>
      <c r="O1848" t="s">
        <v>4687</v>
      </c>
      <c r="P1848" t="s">
        <v>2322</v>
      </c>
      <c r="Q1848" t="s">
        <v>210</v>
      </c>
      <c r="R1848" t="s">
        <v>42</v>
      </c>
      <c r="S1848" t="s">
        <v>31</v>
      </c>
      <c r="T1848">
        <v>10</v>
      </c>
      <c r="U1848" t="b">
        <v>0</v>
      </c>
      <c r="V1848" t="b">
        <v>1</v>
      </c>
      <c r="W1848" t="b">
        <v>1</v>
      </c>
      <c r="X1848" t="s">
        <v>31</v>
      </c>
      <c r="Y1848" t="s">
        <v>31</v>
      </c>
      <c r="Z1848" t="s">
        <v>31</v>
      </c>
      <c r="AA1848" t="s">
        <v>31</v>
      </c>
      <c r="AB1848" t="s">
        <v>31</v>
      </c>
      <c r="AC1848" t="s">
        <v>31</v>
      </c>
      <c r="AD1848">
        <v>10</v>
      </c>
      <c r="AE1848" t="s">
        <v>5921</v>
      </c>
      <c r="AF1848" t="s">
        <v>5922</v>
      </c>
    </row>
    <row r="1849" spans="1:32" x14ac:dyDescent="0.3">
      <c r="A1849">
        <v>17511</v>
      </c>
      <c r="B1849">
        <f>C1849/10</f>
        <v>5591</v>
      </c>
      <c r="C1849">
        <v>55910</v>
      </c>
      <c r="D1849">
        <f t="shared" si="84"/>
        <v>61</v>
      </c>
      <c r="E1849">
        <v>610</v>
      </c>
      <c r="F1849">
        <v>1</v>
      </c>
      <c r="G1849">
        <f t="shared" si="85"/>
        <v>165</v>
      </c>
      <c r="H1849">
        <v>1650</v>
      </c>
      <c r="I1849">
        <f t="shared" si="86"/>
        <v>50</v>
      </c>
      <c r="J1849">
        <v>500</v>
      </c>
      <c r="K1849">
        <v>40</v>
      </c>
      <c r="L1849">
        <v>10</v>
      </c>
      <c r="M1849" t="s">
        <v>236</v>
      </c>
      <c r="N1849" s="1">
        <v>35452.548750000002</v>
      </c>
      <c r="O1849" t="s">
        <v>238</v>
      </c>
      <c r="P1849" t="s">
        <v>36</v>
      </c>
      <c r="Q1849" t="s">
        <v>31</v>
      </c>
      <c r="R1849" t="s">
        <v>31</v>
      </c>
      <c r="S1849" t="s">
        <v>31</v>
      </c>
      <c r="T1849">
        <v>0</v>
      </c>
      <c r="U1849" t="b">
        <v>0</v>
      </c>
      <c r="V1849" t="b">
        <v>0</v>
      </c>
      <c r="W1849" t="b">
        <v>1</v>
      </c>
      <c r="X1849" t="s">
        <v>31</v>
      </c>
      <c r="Y1849" t="s">
        <v>31</v>
      </c>
      <c r="Z1849" t="s">
        <v>31</v>
      </c>
      <c r="AA1849" t="s">
        <v>31</v>
      </c>
      <c r="AB1849" t="s">
        <v>31</v>
      </c>
      <c r="AC1849" t="s">
        <v>31</v>
      </c>
      <c r="AD1849">
        <v>10</v>
      </c>
      <c r="AE1849" t="s">
        <v>5923</v>
      </c>
      <c r="AF1849" t="s">
        <v>5924</v>
      </c>
    </row>
    <row r="1850" spans="1:32" x14ac:dyDescent="0.3">
      <c r="A1850">
        <v>17525</v>
      </c>
      <c r="B1850">
        <f>C1850/10</f>
        <v>1459</v>
      </c>
      <c r="C1850">
        <v>14590</v>
      </c>
      <c r="D1850">
        <f t="shared" si="84"/>
        <v>61</v>
      </c>
      <c r="E1850">
        <v>610</v>
      </c>
      <c r="F1850">
        <v>0</v>
      </c>
      <c r="G1850">
        <f t="shared" si="85"/>
        <v>173</v>
      </c>
      <c r="H1850">
        <v>1730</v>
      </c>
      <c r="I1850">
        <f t="shared" si="86"/>
        <v>79</v>
      </c>
      <c r="J1850">
        <v>790</v>
      </c>
      <c r="K1850">
        <v>10</v>
      </c>
      <c r="L1850">
        <v>10</v>
      </c>
      <c r="M1850" t="s">
        <v>236</v>
      </c>
      <c r="N1850" s="1">
        <v>35455.467685185184</v>
      </c>
      <c r="O1850" t="s">
        <v>5925</v>
      </c>
      <c r="P1850" t="s">
        <v>36</v>
      </c>
      <c r="Q1850" t="s">
        <v>31</v>
      </c>
      <c r="R1850" t="s">
        <v>31</v>
      </c>
      <c r="S1850" t="s">
        <v>31</v>
      </c>
      <c r="T1850">
        <v>0</v>
      </c>
      <c r="U1850" t="b">
        <v>1</v>
      </c>
      <c r="V1850" t="b">
        <v>0</v>
      </c>
      <c r="W1850" t="b">
        <v>1</v>
      </c>
      <c r="X1850" t="s">
        <v>31</v>
      </c>
      <c r="Y1850" t="s">
        <v>31</v>
      </c>
      <c r="Z1850" t="s">
        <v>31</v>
      </c>
      <c r="AA1850" t="s">
        <v>31</v>
      </c>
      <c r="AB1850" t="s">
        <v>31</v>
      </c>
      <c r="AC1850" t="s">
        <v>31</v>
      </c>
      <c r="AD1850">
        <v>10</v>
      </c>
      <c r="AE1850" t="s">
        <v>5926</v>
      </c>
      <c r="AF1850" t="s">
        <v>5927</v>
      </c>
    </row>
    <row r="1851" spans="1:32" x14ac:dyDescent="0.3">
      <c r="A1851">
        <v>17536</v>
      </c>
      <c r="B1851">
        <f>C1851/10</f>
        <v>7430</v>
      </c>
      <c r="C1851">
        <v>74300</v>
      </c>
      <c r="D1851">
        <f t="shared" si="84"/>
        <v>69</v>
      </c>
      <c r="E1851">
        <v>690</v>
      </c>
      <c r="F1851">
        <v>1</v>
      </c>
      <c r="G1851">
        <f t="shared" si="85"/>
        <v>163</v>
      </c>
      <c r="H1851">
        <v>1630</v>
      </c>
      <c r="I1851">
        <f t="shared" si="86"/>
        <v>70</v>
      </c>
      <c r="J1851">
        <v>700</v>
      </c>
      <c r="K1851">
        <v>110</v>
      </c>
      <c r="L1851">
        <v>10</v>
      </c>
      <c r="M1851" t="s">
        <v>236</v>
      </c>
      <c r="N1851" s="1">
        <v>35456.470567129632</v>
      </c>
      <c r="O1851" t="s">
        <v>5928</v>
      </c>
      <c r="P1851" t="s">
        <v>1577</v>
      </c>
      <c r="Q1851" t="s">
        <v>31</v>
      </c>
      <c r="R1851" t="s">
        <v>31</v>
      </c>
      <c r="S1851" t="s">
        <v>31</v>
      </c>
      <c r="T1851">
        <v>0</v>
      </c>
      <c r="U1851" t="b">
        <v>0</v>
      </c>
      <c r="V1851" t="b">
        <v>0</v>
      </c>
      <c r="W1851" t="b">
        <v>1</v>
      </c>
      <c r="X1851" t="s">
        <v>31</v>
      </c>
      <c r="Y1851" t="s">
        <v>31</v>
      </c>
      <c r="Z1851" t="s">
        <v>31</v>
      </c>
      <c r="AA1851" t="s">
        <v>31</v>
      </c>
      <c r="AB1851" t="s">
        <v>31</v>
      </c>
      <c r="AC1851" t="s">
        <v>31</v>
      </c>
      <c r="AD1851">
        <v>10</v>
      </c>
      <c r="AE1851" t="s">
        <v>5929</v>
      </c>
      <c r="AF1851" t="s">
        <v>5930</v>
      </c>
    </row>
    <row r="1852" spans="1:32" x14ac:dyDescent="0.3">
      <c r="A1852">
        <v>17539</v>
      </c>
      <c r="B1852">
        <f>C1852/10</f>
        <v>10836</v>
      </c>
      <c r="C1852">
        <v>108360</v>
      </c>
      <c r="D1852">
        <f t="shared" si="84"/>
        <v>84</v>
      </c>
      <c r="E1852">
        <v>840</v>
      </c>
      <c r="F1852">
        <v>0</v>
      </c>
      <c r="G1852" t="str">
        <f t="shared" si="85"/>
        <v/>
      </c>
      <c r="I1852" t="str">
        <f t="shared" si="86"/>
        <v/>
      </c>
      <c r="K1852">
        <v>10</v>
      </c>
      <c r="L1852">
        <v>20</v>
      </c>
      <c r="M1852" t="s">
        <v>1538</v>
      </c>
      <c r="N1852" s="1">
        <v>35456.73946759259</v>
      </c>
      <c r="O1852" t="s">
        <v>5931</v>
      </c>
      <c r="P1852" t="s">
        <v>5932</v>
      </c>
      <c r="Q1852" t="s">
        <v>39</v>
      </c>
      <c r="R1852" t="s">
        <v>31</v>
      </c>
      <c r="S1852" t="s">
        <v>31</v>
      </c>
      <c r="T1852">
        <v>10</v>
      </c>
      <c r="U1852" t="b">
        <v>0</v>
      </c>
      <c r="V1852" t="b">
        <v>1</v>
      </c>
      <c r="W1852" t="b">
        <v>1</v>
      </c>
      <c r="X1852" t="s">
        <v>31</v>
      </c>
      <c r="Y1852" t="s">
        <v>5933</v>
      </c>
      <c r="Z1852" t="s">
        <v>31</v>
      </c>
      <c r="AA1852" t="s">
        <v>31</v>
      </c>
      <c r="AB1852" t="s">
        <v>31</v>
      </c>
      <c r="AC1852" t="s">
        <v>31</v>
      </c>
      <c r="AD1852">
        <v>10</v>
      </c>
      <c r="AE1852" t="s">
        <v>5934</v>
      </c>
      <c r="AF1852" t="s">
        <v>5935</v>
      </c>
    </row>
    <row r="1853" spans="1:32" x14ac:dyDescent="0.3">
      <c r="A1853">
        <v>17547</v>
      </c>
      <c r="B1853">
        <f>C1853/10</f>
        <v>6228</v>
      </c>
      <c r="C1853">
        <v>62280</v>
      </c>
      <c r="D1853">
        <f t="shared" si="84"/>
        <v>43</v>
      </c>
      <c r="E1853">
        <v>430</v>
      </c>
      <c r="F1853">
        <v>0</v>
      </c>
      <c r="G1853">
        <f t="shared" si="85"/>
        <v>178</v>
      </c>
      <c r="H1853">
        <v>1780</v>
      </c>
      <c r="I1853">
        <f t="shared" si="86"/>
        <v>86</v>
      </c>
      <c r="J1853">
        <v>860</v>
      </c>
      <c r="K1853">
        <v>90</v>
      </c>
      <c r="L1853">
        <v>10</v>
      </c>
      <c r="M1853" t="s">
        <v>236</v>
      </c>
      <c r="N1853" s="1">
        <v>35457.448923611111</v>
      </c>
      <c r="O1853" t="s">
        <v>238</v>
      </c>
      <c r="P1853" t="s">
        <v>36</v>
      </c>
      <c r="Q1853" t="s">
        <v>31</v>
      </c>
      <c r="R1853" t="s">
        <v>31</v>
      </c>
      <c r="S1853" t="s">
        <v>31</v>
      </c>
      <c r="T1853">
        <v>0</v>
      </c>
      <c r="U1853" t="b">
        <v>0</v>
      </c>
      <c r="V1853" t="b">
        <v>0</v>
      </c>
      <c r="W1853" t="b">
        <v>1</v>
      </c>
      <c r="X1853" t="s">
        <v>31</v>
      </c>
      <c r="Y1853" t="s">
        <v>31</v>
      </c>
      <c r="Z1853" t="s">
        <v>31</v>
      </c>
      <c r="AA1853" t="s">
        <v>31</v>
      </c>
      <c r="AB1853" t="s">
        <v>31</v>
      </c>
      <c r="AC1853" t="s">
        <v>31</v>
      </c>
      <c r="AD1853">
        <v>10</v>
      </c>
      <c r="AE1853" t="s">
        <v>5936</v>
      </c>
      <c r="AF1853" t="s">
        <v>5937</v>
      </c>
    </row>
    <row r="1854" spans="1:32" x14ac:dyDescent="0.3">
      <c r="A1854">
        <v>17575</v>
      </c>
      <c r="B1854">
        <f>C1854/10</f>
        <v>10617</v>
      </c>
      <c r="C1854">
        <v>106170</v>
      </c>
      <c r="D1854">
        <f t="shared" si="84"/>
        <v>53</v>
      </c>
      <c r="E1854">
        <v>530</v>
      </c>
      <c r="F1854">
        <v>0</v>
      </c>
      <c r="G1854" t="str">
        <f t="shared" si="85"/>
        <v/>
      </c>
      <c r="I1854">
        <f t="shared" si="86"/>
        <v>75</v>
      </c>
      <c r="J1854">
        <v>750</v>
      </c>
      <c r="K1854">
        <v>0</v>
      </c>
      <c r="L1854">
        <v>0</v>
      </c>
      <c r="M1854" t="s">
        <v>28</v>
      </c>
      <c r="N1854" s="1">
        <v>35461.458229166667</v>
      </c>
      <c r="O1854" t="s">
        <v>823</v>
      </c>
      <c r="P1854" t="s">
        <v>1735</v>
      </c>
      <c r="Q1854" t="s">
        <v>210</v>
      </c>
      <c r="R1854" t="s">
        <v>42</v>
      </c>
      <c r="S1854" t="s">
        <v>31</v>
      </c>
      <c r="U1854" t="b">
        <v>0</v>
      </c>
      <c r="V1854" t="b">
        <v>0</v>
      </c>
      <c r="W1854" t="b">
        <v>1</v>
      </c>
      <c r="X1854" t="s">
        <v>31</v>
      </c>
      <c r="Y1854" t="s">
        <v>44</v>
      </c>
      <c r="Z1854" t="s">
        <v>31</v>
      </c>
      <c r="AA1854" t="s">
        <v>31</v>
      </c>
      <c r="AB1854" t="s">
        <v>5938</v>
      </c>
      <c r="AC1854" t="s">
        <v>31</v>
      </c>
      <c r="AD1854">
        <v>10</v>
      </c>
      <c r="AE1854" t="s">
        <v>5939</v>
      </c>
      <c r="AF1854" t="s">
        <v>5940</v>
      </c>
    </row>
    <row r="1855" spans="1:32" x14ac:dyDescent="0.3">
      <c r="A1855">
        <v>17577</v>
      </c>
      <c r="B1855">
        <f>C1855/10</f>
        <v>15871</v>
      </c>
      <c r="C1855">
        <v>158710</v>
      </c>
      <c r="D1855">
        <f t="shared" si="84"/>
        <v>37</v>
      </c>
      <c r="E1855">
        <v>370</v>
      </c>
      <c r="F1855">
        <v>0</v>
      </c>
      <c r="G1855" t="str">
        <f t="shared" si="85"/>
        <v/>
      </c>
      <c r="I1855">
        <f t="shared" si="86"/>
        <v>75</v>
      </c>
      <c r="J1855">
        <v>750</v>
      </c>
      <c r="K1855">
        <v>0</v>
      </c>
      <c r="L1855">
        <v>0</v>
      </c>
      <c r="M1855" t="s">
        <v>28</v>
      </c>
      <c r="N1855" s="1">
        <v>35461.502893518518</v>
      </c>
      <c r="O1855" t="s">
        <v>212</v>
      </c>
      <c r="P1855" t="s">
        <v>36</v>
      </c>
      <c r="Q1855" t="s">
        <v>210</v>
      </c>
      <c r="R1855" t="s">
        <v>31</v>
      </c>
      <c r="S1855" t="s">
        <v>31</v>
      </c>
      <c r="T1855">
        <v>10</v>
      </c>
      <c r="U1855" t="b">
        <v>0</v>
      </c>
      <c r="V1855" t="b">
        <v>0</v>
      </c>
      <c r="W1855" t="b">
        <v>1</v>
      </c>
      <c r="X1855" t="s">
        <v>31</v>
      </c>
      <c r="Y1855" t="s">
        <v>31</v>
      </c>
      <c r="Z1855" t="s">
        <v>31</v>
      </c>
      <c r="AA1855" t="s">
        <v>31</v>
      </c>
      <c r="AB1855" t="s">
        <v>31</v>
      </c>
      <c r="AC1855" t="s">
        <v>31</v>
      </c>
      <c r="AD1855">
        <v>10</v>
      </c>
      <c r="AE1855" t="s">
        <v>5941</v>
      </c>
      <c r="AF1855" t="s">
        <v>5942</v>
      </c>
    </row>
    <row r="1856" spans="1:32" x14ac:dyDescent="0.3">
      <c r="A1856">
        <v>17590</v>
      </c>
      <c r="B1856">
        <f>C1856/10</f>
        <v>10342</v>
      </c>
      <c r="C1856">
        <v>103420</v>
      </c>
      <c r="D1856">
        <f t="shared" si="84"/>
        <v>63</v>
      </c>
      <c r="E1856">
        <v>630</v>
      </c>
      <c r="F1856">
        <v>0</v>
      </c>
      <c r="G1856" t="str">
        <f t="shared" si="85"/>
        <v/>
      </c>
      <c r="I1856" t="str">
        <f t="shared" si="86"/>
        <v/>
      </c>
      <c r="K1856">
        <v>0</v>
      </c>
      <c r="L1856">
        <v>0</v>
      </c>
      <c r="M1856" t="s">
        <v>2070</v>
      </c>
      <c r="N1856" s="1">
        <v>35462.537708333337</v>
      </c>
      <c r="O1856" t="s">
        <v>5943</v>
      </c>
      <c r="P1856" t="s">
        <v>174</v>
      </c>
      <c r="Q1856" t="s">
        <v>210</v>
      </c>
      <c r="R1856" t="s">
        <v>31</v>
      </c>
      <c r="S1856" t="s">
        <v>31</v>
      </c>
      <c r="U1856" t="b">
        <v>1</v>
      </c>
      <c r="V1856" t="b">
        <v>1</v>
      </c>
      <c r="W1856" t="b">
        <v>1</v>
      </c>
      <c r="X1856" t="s">
        <v>31</v>
      </c>
      <c r="Y1856" t="s">
        <v>31</v>
      </c>
      <c r="Z1856" t="s">
        <v>4967</v>
      </c>
      <c r="AA1856" t="s">
        <v>31</v>
      </c>
      <c r="AB1856" t="s">
        <v>31</v>
      </c>
      <c r="AC1856" t="s">
        <v>31</v>
      </c>
      <c r="AD1856">
        <v>10</v>
      </c>
      <c r="AE1856" t="s">
        <v>5944</v>
      </c>
      <c r="AF1856" t="s">
        <v>5945</v>
      </c>
    </row>
    <row r="1857" spans="1:32" x14ac:dyDescent="0.3">
      <c r="A1857">
        <v>17592</v>
      </c>
      <c r="B1857">
        <f>C1857/10</f>
        <v>17895</v>
      </c>
      <c r="C1857">
        <v>178950</v>
      </c>
      <c r="D1857">
        <f t="shared" si="84"/>
        <v>18</v>
      </c>
      <c r="E1857">
        <v>180</v>
      </c>
      <c r="F1857">
        <v>1</v>
      </c>
      <c r="G1857" t="str">
        <f t="shared" si="85"/>
        <v/>
      </c>
      <c r="I1857">
        <f t="shared" si="86"/>
        <v>63</v>
      </c>
      <c r="J1857">
        <v>630</v>
      </c>
      <c r="K1857">
        <v>0</v>
      </c>
      <c r="L1857">
        <v>0</v>
      </c>
      <c r="M1857" t="s">
        <v>28</v>
      </c>
      <c r="N1857" s="1">
        <v>35463.411168981482</v>
      </c>
      <c r="O1857" t="s">
        <v>212</v>
      </c>
      <c r="P1857" t="s">
        <v>36</v>
      </c>
      <c r="Q1857" t="s">
        <v>210</v>
      </c>
      <c r="R1857" t="s">
        <v>31</v>
      </c>
      <c r="S1857" t="s">
        <v>31</v>
      </c>
      <c r="U1857" t="b">
        <v>0</v>
      </c>
      <c r="V1857" t="b">
        <v>0</v>
      </c>
      <c r="W1857" t="b">
        <v>1</v>
      </c>
      <c r="X1857" t="s">
        <v>31</v>
      </c>
      <c r="Y1857" t="s">
        <v>31</v>
      </c>
      <c r="Z1857" t="s">
        <v>31</v>
      </c>
      <c r="AA1857" t="s">
        <v>31</v>
      </c>
      <c r="AB1857" t="s">
        <v>31</v>
      </c>
      <c r="AC1857" t="s">
        <v>31</v>
      </c>
      <c r="AD1857">
        <v>10</v>
      </c>
      <c r="AE1857" t="s">
        <v>5946</v>
      </c>
      <c r="AF1857" t="s">
        <v>5947</v>
      </c>
    </row>
    <row r="1858" spans="1:32" x14ac:dyDescent="0.3">
      <c r="A1858">
        <v>17593</v>
      </c>
      <c r="B1858">
        <f>C1858/10</f>
        <v>16394</v>
      </c>
      <c r="C1858">
        <v>163940</v>
      </c>
      <c r="D1858">
        <f t="shared" si="84"/>
        <v>18</v>
      </c>
      <c r="E1858">
        <v>180</v>
      </c>
      <c r="F1858">
        <v>1</v>
      </c>
      <c r="G1858" t="str">
        <f t="shared" si="85"/>
        <v/>
      </c>
      <c r="I1858">
        <f t="shared" si="86"/>
        <v>72</v>
      </c>
      <c r="J1858">
        <v>720</v>
      </c>
      <c r="K1858">
        <v>0</v>
      </c>
      <c r="L1858">
        <v>0</v>
      </c>
      <c r="M1858" t="s">
        <v>28</v>
      </c>
      <c r="N1858" s="1">
        <v>35463.462870370371</v>
      </c>
      <c r="O1858" t="s">
        <v>212</v>
      </c>
      <c r="P1858" t="s">
        <v>36</v>
      </c>
      <c r="Q1858" t="s">
        <v>210</v>
      </c>
      <c r="R1858" t="s">
        <v>31</v>
      </c>
      <c r="S1858" t="s">
        <v>31</v>
      </c>
      <c r="U1858" t="b">
        <v>0</v>
      </c>
      <c r="V1858" t="b">
        <v>0</v>
      </c>
      <c r="W1858" t="b">
        <v>1</v>
      </c>
      <c r="X1858" t="s">
        <v>31</v>
      </c>
      <c r="Y1858" t="s">
        <v>31</v>
      </c>
      <c r="Z1858" t="s">
        <v>31</v>
      </c>
      <c r="AA1858" t="s">
        <v>31</v>
      </c>
      <c r="AB1858" t="s">
        <v>31</v>
      </c>
      <c r="AC1858" t="s">
        <v>31</v>
      </c>
      <c r="AD1858">
        <v>10</v>
      </c>
      <c r="AE1858" t="s">
        <v>5948</v>
      </c>
      <c r="AF1858" t="s">
        <v>5949</v>
      </c>
    </row>
    <row r="1859" spans="1:32" x14ac:dyDescent="0.3">
      <c r="A1859">
        <v>17608</v>
      </c>
      <c r="B1859">
        <f>C1859/10</f>
        <v>14651</v>
      </c>
      <c r="C1859">
        <v>146510</v>
      </c>
      <c r="D1859">
        <f t="shared" ref="D1859:D1922" si="87">E1859/10</f>
        <v>38</v>
      </c>
      <c r="E1859">
        <v>380</v>
      </c>
      <c r="F1859">
        <v>1</v>
      </c>
      <c r="G1859" t="str">
        <f t="shared" ref="G1859:G1922" si="88">IF(OR(H1859=0,H1859=""),"",H1859/10)</f>
        <v/>
      </c>
      <c r="I1859">
        <f t="shared" ref="I1859:I1922" si="89">IF(OR(J1859=0,J1859=""),"",J1859/10)</f>
        <v>53</v>
      </c>
      <c r="J1859">
        <v>530</v>
      </c>
      <c r="K1859">
        <v>0</v>
      </c>
      <c r="L1859">
        <v>0</v>
      </c>
      <c r="M1859" t="s">
        <v>28</v>
      </c>
      <c r="N1859" s="1">
        <v>35467.553391203706</v>
      </c>
      <c r="O1859" t="s">
        <v>463</v>
      </c>
      <c r="P1859" t="s">
        <v>48</v>
      </c>
      <c r="Q1859" t="s">
        <v>210</v>
      </c>
      <c r="R1859" t="s">
        <v>31</v>
      </c>
      <c r="S1859" t="s">
        <v>31</v>
      </c>
      <c r="U1859" t="b">
        <v>0</v>
      </c>
      <c r="V1859" t="b">
        <v>0</v>
      </c>
      <c r="W1859" t="b">
        <v>1</v>
      </c>
      <c r="X1859" t="s">
        <v>3988</v>
      </c>
      <c r="Y1859" t="s">
        <v>31</v>
      </c>
      <c r="Z1859" t="s">
        <v>31</v>
      </c>
      <c r="AA1859" t="s">
        <v>31</v>
      </c>
      <c r="AB1859" t="s">
        <v>31</v>
      </c>
      <c r="AC1859" t="s">
        <v>31</v>
      </c>
      <c r="AD1859">
        <v>10</v>
      </c>
      <c r="AE1859" t="s">
        <v>5950</v>
      </c>
      <c r="AF1859" t="s">
        <v>5951</v>
      </c>
    </row>
    <row r="1860" spans="1:32" x14ac:dyDescent="0.3">
      <c r="A1860">
        <v>17617</v>
      </c>
      <c r="B1860">
        <f>C1860/10</f>
        <v>3703</v>
      </c>
      <c r="C1860">
        <v>37030</v>
      </c>
      <c r="D1860">
        <f t="shared" si="87"/>
        <v>65</v>
      </c>
      <c r="E1860">
        <v>650</v>
      </c>
      <c r="F1860">
        <v>1</v>
      </c>
      <c r="G1860">
        <f t="shared" si="88"/>
        <v>160</v>
      </c>
      <c r="H1860">
        <v>1600</v>
      </c>
      <c r="I1860">
        <f t="shared" si="89"/>
        <v>58</v>
      </c>
      <c r="J1860">
        <v>580</v>
      </c>
      <c r="K1860">
        <v>80</v>
      </c>
      <c r="L1860">
        <v>10</v>
      </c>
      <c r="M1860" t="s">
        <v>236</v>
      </c>
      <c r="N1860" s="1">
        <v>35469.513553240744</v>
      </c>
      <c r="O1860" t="s">
        <v>264</v>
      </c>
      <c r="P1860" t="s">
        <v>74</v>
      </c>
      <c r="Q1860" t="s">
        <v>39</v>
      </c>
      <c r="R1860" t="s">
        <v>31</v>
      </c>
      <c r="S1860" t="s">
        <v>31</v>
      </c>
      <c r="T1860">
        <v>0</v>
      </c>
      <c r="U1860" t="b">
        <v>0</v>
      </c>
      <c r="V1860" t="b">
        <v>0</v>
      </c>
      <c r="W1860" t="b">
        <v>1</v>
      </c>
      <c r="X1860" t="s">
        <v>31</v>
      </c>
      <c r="Y1860" t="s">
        <v>31</v>
      </c>
      <c r="Z1860" t="s">
        <v>31</v>
      </c>
      <c r="AA1860" t="s">
        <v>31</v>
      </c>
      <c r="AB1860" t="s">
        <v>31</v>
      </c>
      <c r="AC1860" t="s">
        <v>31</v>
      </c>
      <c r="AD1860">
        <v>10</v>
      </c>
      <c r="AE1860" t="s">
        <v>5952</v>
      </c>
      <c r="AF1860" t="s">
        <v>5953</v>
      </c>
    </row>
    <row r="1861" spans="1:32" x14ac:dyDescent="0.3">
      <c r="A1861">
        <v>17621</v>
      </c>
      <c r="B1861">
        <f>C1861/10</f>
        <v>10058</v>
      </c>
      <c r="C1861">
        <v>100580</v>
      </c>
      <c r="D1861">
        <f t="shared" si="87"/>
        <v>54</v>
      </c>
      <c r="E1861">
        <v>540</v>
      </c>
      <c r="F1861">
        <v>1</v>
      </c>
      <c r="G1861" t="str">
        <f t="shared" si="88"/>
        <v/>
      </c>
      <c r="I1861" t="str">
        <f t="shared" si="89"/>
        <v/>
      </c>
      <c r="K1861">
        <v>10</v>
      </c>
      <c r="L1861">
        <v>20</v>
      </c>
      <c r="M1861" t="s">
        <v>1538</v>
      </c>
      <c r="N1861" s="1">
        <v>35470.698067129626</v>
      </c>
      <c r="O1861" t="s">
        <v>5954</v>
      </c>
      <c r="P1861" t="s">
        <v>148</v>
      </c>
      <c r="Q1861" t="s">
        <v>210</v>
      </c>
      <c r="R1861" t="s">
        <v>31</v>
      </c>
      <c r="S1861" t="s">
        <v>31</v>
      </c>
      <c r="T1861">
        <v>10</v>
      </c>
      <c r="U1861" t="b">
        <v>0</v>
      </c>
      <c r="V1861" t="b">
        <v>1</v>
      </c>
      <c r="W1861" t="b">
        <v>1</v>
      </c>
      <c r="X1861" t="s">
        <v>31</v>
      </c>
      <c r="Y1861" t="s">
        <v>31</v>
      </c>
      <c r="Z1861" t="s">
        <v>31</v>
      </c>
      <c r="AA1861" t="s">
        <v>31</v>
      </c>
      <c r="AB1861" t="s">
        <v>126</v>
      </c>
      <c r="AC1861" t="s">
        <v>31</v>
      </c>
      <c r="AD1861">
        <v>10</v>
      </c>
      <c r="AE1861" t="s">
        <v>5955</v>
      </c>
      <c r="AF1861" t="s">
        <v>5956</v>
      </c>
    </row>
    <row r="1862" spans="1:32" x14ac:dyDescent="0.3">
      <c r="A1862">
        <v>17623</v>
      </c>
      <c r="B1862">
        <f>C1862/10</f>
        <v>10058</v>
      </c>
      <c r="C1862">
        <v>100580</v>
      </c>
      <c r="D1862">
        <f t="shared" si="87"/>
        <v>54</v>
      </c>
      <c r="E1862">
        <v>540</v>
      </c>
      <c r="F1862">
        <v>1</v>
      </c>
      <c r="G1862" t="str">
        <f t="shared" si="88"/>
        <v/>
      </c>
      <c r="I1862" t="str">
        <f t="shared" si="89"/>
        <v/>
      </c>
      <c r="K1862">
        <v>10</v>
      </c>
      <c r="L1862">
        <v>20</v>
      </c>
      <c r="M1862" t="s">
        <v>1538</v>
      </c>
      <c r="N1862" s="1">
        <v>35472.446805555555</v>
      </c>
      <c r="O1862" t="s">
        <v>5957</v>
      </c>
      <c r="P1862" t="s">
        <v>2137</v>
      </c>
      <c r="Q1862" t="s">
        <v>210</v>
      </c>
      <c r="R1862" t="s">
        <v>31</v>
      </c>
      <c r="S1862" t="s">
        <v>31</v>
      </c>
      <c r="T1862">
        <v>10</v>
      </c>
      <c r="U1862" t="b">
        <v>0</v>
      </c>
      <c r="V1862" t="b">
        <v>1</v>
      </c>
      <c r="W1862" t="b">
        <v>1</v>
      </c>
      <c r="X1862" t="s">
        <v>31</v>
      </c>
      <c r="Y1862" t="s">
        <v>31</v>
      </c>
      <c r="Z1862" t="s">
        <v>31</v>
      </c>
      <c r="AA1862" t="s">
        <v>31</v>
      </c>
      <c r="AB1862" t="s">
        <v>31</v>
      </c>
      <c r="AC1862" t="s">
        <v>31</v>
      </c>
      <c r="AD1862">
        <v>10</v>
      </c>
      <c r="AE1862" t="s">
        <v>5958</v>
      </c>
      <c r="AF1862" t="s">
        <v>5959</v>
      </c>
    </row>
    <row r="1863" spans="1:32" x14ac:dyDescent="0.3">
      <c r="A1863">
        <v>17638</v>
      </c>
      <c r="B1863">
        <f>C1863/10</f>
        <v>1164</v>
      </c>
      <c r="C1863">
        <v>11640</v>
      </c>
      <c r="D1863">
        <f t="shared" si="87"/>
        <v>75</v>
      </c>
      <c r="E1863">
        <v>750</v>
      </c>
      <c r="F1863">
        <v>0</v>
      </c>
      <c r="G1863">
        <f t="shared" si="88"/>
        <v>170</v>
      </c>
      <c r="H1863">
        <v>1700</v>
      </c>
      <c r="I1863">
        <f t="shared" si="89"/>
        <v>65</v>
      </c>
      <c r="J1863">
        <v>650</v>
      </c>
      <c r="K1863">
        <v>50</v>
      </c>
      <c r="L1863">
        <v>10</v>
      </c>
      <c r="M1863" t="s">
        <v>236</v>
      </c>
      <c r="N1863" s="1">
        <v>35483.312557870369</v>
      </c>
      <c r="O1863" t="s">
        <v>5960</v>
      </c>
      <c r="P1863" t="s">
        <v>5961</v>
      </c>
      <c r="Q1863" t="s">
        <v>39</v>
      </c>
      <c r="R1863" t="s">
        <v>31</v>
      </c>
      <c r="S1863" t="s">
        <v>31</v>
      </c>
      <c r="T1863">
        <v>0</v>
      </c>
      <c r="U1863" t="b">
        <v>0</v>
      </c>
      <c r="V1863" t="b">
        <v>0</v>
      </c>
      <c r="W1863" t="b">
        <v>1</v>
      </c>
      <c r="X1863" t="s">
        <v>59</v>
      </c>
      <c r="Y1863" t="s">
        <v>31</v>
      </c>
      <c r="Z1863" t="s">
        <v>31</v>
      </c>
      <c r="AA1863" t="s">
        <v>31</v>
      </c>
      <c r="AB1863" t="s">
        <v>31</v>
      </c>
      <c r="AC1863" t="s">
        <v>31</v>
      </c>
      <c r="AD1863">
        <v>10</v>
      </c>
      <c r="AE1863" t="s">
        <v>5962</v>
      </c>
      <c r="AF1863" t="s">
        <v>5963</v>
      </c>
    </row>
    <row r="1864" spans="1:32" x14ac:dyDescent="0.3">
      <c r="A1864">
        <v>17641</v>
      </c>
      <c r="B1864">
        <f>C1864/10</f>
        <v>17431</v>
      </c>
      <c r="C1864">
        <v>174310</v>
      </c>
      <c r="D1864">
        <f t="shared" si="87"/>
        <v>46</v>
      </c>
      <c r="E1864">
        <v>460</v>
      </c>
      <c r="F1864">
        <v>0</v>
      </c>
      <c r="G1864" t="str">
        <f t="shared" si="88"/>
        <v/>
      </c>
      <c r="I1864">
        <f t="shared" si="89"/>
        <v>81</v>
      </c>
      <c r="J1864">
        <v>810</v>
      </c>
      <c r="K1864">
        <v>0</v>
      </c>
      <c r="L1864">
        <v>0</v>
      </c>
      <c r="M1864" t="s">
        <v>28</v>
      </c>
      <c r="N1864" s="1">
        <v>35483.524861111109</v>
      </c>
      <c r="O1864" t="s">
        <v>5964</v>
      </c>
      <c r="P1864" t="s">
        <v>36</v>
      </c>
      <c r="Q1864" t="s">
        <v>210</v>
      </c>
      <c r="R1864" t="s">
        <v>31</v>
      </c>
      <c r="S1864" t="s">
        <v>31</v>
      </c>
      <c r="U1864" t="b">
        <v>1</v>
      </c>
      <c r="V1864" t="b">
        <v>0</v>
      </c>
      <c r="W1864" t="b">
        <v>1</v>
      </c>
      <c r="X1864" t="s">
        <v>31</v>
      </c>
      <c r="Y1864" t="s">
        <v>31</v>
      </c>
      <c r="Z1864" t="s">
        <v>31</v>
      </c>
      <c r="AA1864" t="s">
        <v>31</v>
      </c>
      <c r="AB1864" t="s">
        <v>31</v>
      </c>
      <c r="AC1864" t="s">
        <v>31</v>
      </c>
      <c r="AD1864">
        <v>10</v>
      </c>
      <c r="AE1864" t="s">
        <v>5965</v>
      </c>
      <c r="AF1864" t="s">
        <v>5966</v>
      </c>
    </row>
    <row r="1865" spans="1:32" x14ac:dyDescent="0.3">
      <c r="A1865">
        <v>17648</v>
      </c>
      <c r="B1865">
        <f>C1865/10</f>
        <v>7507</v>
      </c>
      <c r="C1865">
        <v>75070</v>
      </c>
      <c r="D1865">
        <f t="shared" si="87"/>
        <v>58</v>
      </c>
      <c r="E1865">
        <v>580</v>
      </c>
      <c r="F1865">
        <v>1</v>
      </c>
      <c r="G1865">
        <f t="shared" si="88"/>
        <v>165</v>
      </c>
      <c r="H1865">
        <v>1650</v>
      </c>
      <c r="I1865">
        <f t="shared" si="89"/>
        <v>85</v>
      </c>
      <c r="J1865">
        <v>850</v>
      </c>
      <c r="K1865">
        <v>10</v>
      </c>
      <c r="L1865">
        <v>10</v>
      </c>
      <c r="M1865" t="s">
        <v>236</v>
      </c>
      <c r="N1865" s="1">
        <v>35484.988981481481</v>
      </c>
      <c r="O1865" t="s">
        <v>480</v>
      </c>
      <c r="P1865" t="s">
        <v>5967</v>
      </c>
      <c r="Q1865" t="s">
        <v>31</v>
      </c>
      <c r="R1865" t="s">
        <v>31</v>
      </c>
      <c r="S1865" t="s">
        <v>31</v>
      </c>
      <c r="T1865">
        <v>0</v>
      </c>
      <c r="U1865" t="b">
        <v>0</v>
      </c>
      <c r="V1865" t="b">
        <v>0</v>
      </c>
      <c r="W1865" t="b">
        <v>1</v>
      </c>
      <c r="X1865" t="s">
        <v>31</v>
      </c>
      <c r="Y1865" t="s">
        <v>31</v>
      </c>
      <c r="Z1865" t="s">
        <v>31</v>
      </c>
      <c r="AA1865" t="s">
        <v>31</v>
      </c>
      <c r="AB1865" t="s">
        <v>31</v>
      </c>
      <c r="AC1865" t="s">
        <v>31</v>
      </c>
      <c r="AD1865">
        <v>10</v>
      </c>
      <c r="AE1865" t="s">
        <v>5968</v>
      </c>
      <c r="AF1865" t="s">
        <v>5969</v>
      </c>
    </row>
    <row r="1866" spans="1:32" x14ac:dyDescent="0.3">
      <c r="A1866">
        <v>17655</v>
      </c>
      <c r="B1866">
        <f>C1866/10</f>
        <v>4503</v>
      </c>
      <c r="C1866">
        <v>45030</v>
      </c>
      <c r="D1866">
        <f t="shared" si="87"/>
        <v>58</v>
      </c>
      <c r="E1866">
        <v>580</v>
      </c>
      <c r="F1866">
        <v>0</v>
      </c>
      <c r="G1866">
        <f t="shared" si="88"/>
        <v>173</v>
      </c>
      <c r="H1866">
        <v>1730</v>
      </c>
      <c r="I1866">
        <f t="shared" si="89"/>
        <v>74</v>
      </c>
      <c r="J1866">
        <v>740</v>
      </c>
      <c r="K1866">
        <v>100</v>
      </c>
      <c r="L1866">
        <v>10</v>
      </c>
      <c r="M1866" t="s">
        <v>248</v>
      </c>
      <c r="N1866" s="1">
        <v>35486.581956018519</v>
      </c>
      <c r="O1866" t="s">
        <v>5970</v>
      </c>
      <c r="P1866" t="s">
        <v>918</v>
      </c>
      <c r="Q1866" t="s">
        <v>31</v>
      </c>
      <c r="R1866" t="s">
        <v>31</v>
      </c>
      <c r="S1866" t="s">
        <v>31</v>
      </c>
      <c r="T1866">
        <v>0</v>
      </c>
      <c r="U1866" t="b">
        <v>0</v>
      </c>
      <c r="V1866" t="b">
        <v>0</v>
      </c>
      <c r="W1866" t="b">
        <v>1</v>
      </c>
      <c r="X1866" t="s">
        <v>31</v>
      </c>
      <c r="Y1866" t="s">
        <v>31</v>
      </c>
      <c r="Z1866" t="s">
        <v>31</v>
      </c>
      <c r="AA1866" t="s">
        <v>31</v>
      </c>
      <c r="AB1866" t="s">
        <v>31</v>
      </c>
      <c r="AC1866" t="s">
        <v>31</v>
      </c>
      <c r="AD1866">
        <v>10</v>
      </c>
      <c r="AE1866" t="s">
        <v>5971</v>
      </c>
      <c r="AF1866" t="s">
        <v>5972</v>
      </c>
    </row>
    <row r="1867" spans="1:32" x14ac:dyDescent="0.3">
      <c r="A1867">
        <v>17658</v>
      </c>
      <c r="B1867">
        <f>C1867/10</f>
        <v>6065</v>
      </c>
      <c r="C1867">
        <v>60650</v>
      </c>
      <c r="D1867">
        <f t="shared" si="87"/>
        <v>80</v>
      </c>
      <c r="E1867">
        <v>800</v>
      </c>
      <c r="F1867">
        <v>1</v>
      </c>
      <c r="G1867">
        <f t="shared" si="88"/>
        <v>164</v>
      </c>
      <c r="H1867">
        <v>1640</v>
      </c>
      <c r="I1867">
        <f t="shared" si="89"/>
        <v>50</v>
      </c>
      <c r="J1867">
        <v>500</v>
      </c>
      <c r="K1867">
        <v>60</v>
      </c>
      <c r="L1867">
        <v>10</v>
      </c>
      <c r="M1867" t="s">
        <v>236</v>
      </c>
      <c r="N1867" s="1">
        <v>35486.689108796294</v>
      </c>
      <c r="O1867" t="s">
        <v>5973</v>
      </c>
      <c r="P1867" t="s">
        <v>5974</v>
      </c>
      <c r="Q1867" t="s">
        <v>31</v>
      </c>
      <c r="R1867" t="s">
        <v>42</v>
      </c>
      <c r="S1867" t="s">
        <v>31</v>
      </c>
      <c r="T1867">
        <v>0</v>
      </c>
      <c r="U1867" t="b">
        <v>0</v>
      </c>
      <c r="V1867" t="b">
        <v>0</v>
      </c>
      <c r="W1867" t="b">
        <v>1</v>
      </c>
      <c r="X1867" t="s">
        <v>31</v>
      </c>
      <c r="Y1867" t="s">
        <v>31</v>
      </c>
      <c r="Z1867" t="s">
        <v>31</v>
      </c>
      <c r="AA1867" t="s">
        <v>31</v>
      </c>
      <c r="AB1867" t="s">
        <v>31</v>
      </c>
      <c r="AC1867" t="s">
        <v>31</v>
      </c>
      <c r="AD1867">
        <v>10</v>
      </c>
      <c r="AE1867" t="s">
        <v>5975</v>
      </c>
      <c r="AF1867" t="s">
        <v>5976</v>
      </c>
    </row>
    <row r="1868" spans="1:32" x14ac:dyDescent="0.3">
      <c r="A1868">
        <v>17661</v>
      </c>
      <c r="B1868">
        <f>C1868/10</f>
        <v>3730</v>
      </c>
      <c r="C1868">
        <v>37300</v>
      </c>
      <c r="D1868">
        <f t="shared" si="87"/>
        <v>19</v>
      </c>
      <c r="E1868">
        <v>190</v>
      </c>
      <c r="F1868">
        <v>0</v>
      </c>
      <c r="G1868">
        <f t="shared" si="88"/>
        <v>178</v>
      </c>
      <c r="H1868">
        <v>1780</v>
      </c>
      <c r="I1868">
        <f t="shared" si="89"/>
        <v>67</v>
      </c>
      <c r="J1868">
        <v>670</v>
      </c>
      <c r="K1868">
        <v>30</v>
      </c>
      <c r="L1868">
        <v>10</v>
      </c>
      <c r="M1868" t="s">
        <v>236</v>
      </c>
      <c r="N1868" s="1">
        <v>35486.707233796296</v>
      </c>
      <c r="O1868" t="s">
        <v>238</v>
      </c>
      <c r="P1868" t="s">
        <v>36</v>
      </c>
      <c r="Q1868" t="s">
        <v>31</v>
      </c>
      <c r="R1868" t="s">
        <v>31</v>
      </c>
      <c r="S1868" t="s">
        <v>31</v>
      </c>
      <c r="T1868">
        <v>0</v>
      </c>
      <c r="U1868" t="b">
        <v>0</v>
      </c>
      <c r="V1868" t="b">
        <v>0</v>
      </c>
      <c r="W1868" t="b">
        <v>1</v>
      </c>
      <c r="X1868" t="s">
        <v>31</v>
      </c>
      <c r="Y1868" t="s">
        <v>31</v>
      </c>
      <c r="Z1868" t="s">
        <v>31</v>
      </c>
      <c r="AA1868" t="s">
        <v>31</v>
      </c>
      <c r="AB1868" t="s">
        <v>31</v>
      </c>
      <c r="AC1868" t="s">
        <v>31</v>
      </c>
      <c r="AD1868">
        <v>10</v>
      </c>
      <c r="AE1868" t="s">
        <v>5977</v>
      </c>
      <c r="AF1868" t="s">
        <v>5978</v>
      </c>
    </row>
    <row r="1869" spans="1:32" x14ac:dyDescent="0.3">
      <c r="A1869">
        <v>17676</v>
      </c>
      <c r="B1869">
        <f>C1869/10</f>
        <v>11784</v>
      </c>
      <c r="C1869">
        <v>117840</v>
      </c>
      <c r="D1869">
        <f t="shared" si="87"/>
        <v>31</v>
      </c>
      <c r="E1869">
        <v>310</v>
      </c>
      <c r="F1869">
        <v>0</v>
      </c>
      <c r="G1869" t="str">
        <f t="shared" si="88"/>
        <v/>
      </c>
      <c r="I1869">
        <f t="shared" si="89"/>
        <v>104</v>
      </c>
      <c r="J1869">
        <v>1040</v>
      </c>
      <c r="K1869">
        <v>0</v>
      </c>
      <c r="L1869">
        <v>0</v>
      </c>
      <c r="M1869" t="s">
        <v>28</v>
      </c>
      <c r="N1869" s="1">
        <v>35493.415902777779</v>
      </c>
      <c r="O1869" t="s">
        <v>212</v>
      </c>
      <c r="P1869" t="s">
        <v>36</v>
      </c>
      <c r="Q1869" t="s">
        <v>210</v>
      </c>
      <c r="R1869" t="s">
        <v>31</v>
      </c>
      <c r="S1869" t="s">
        <v>31</v>
      </c>
      <c r="U1869" t="b">
        <v>0</v>
      </c>
      <c r="V1869" t="b">
        <v>0</v>
      </c>
      <c r="W1869" t="b">
        <v>1</v>
      </c>
      <c r="X1869" t="s">
        <v>31</v>
      </c>
      <c r="Y1869" t="s">
        <v>60</v>
      </c>
      <c r="Z1869" t="s">
        <v>127</v>
      </c>
      <c r="AA1869" t="s">
        <v>31</v>
      </c>
      <c r="AB1869" t="s">
        <v>31</v>
      </c>
      <c r="AC1869" t="s">
        <v>31</v>
      </c>
      <c r="AD1869">
        <v>10</v>
      </c>
      <c r="AE1869" t="s">
        <v>5979</v>
      </c>
      <c r="AF1869" t="s">
        <v>5980</v>
      </c>
    </row>
    <row r="1870" spans="1:32" x14ac:dyDescent="0.3">
      <c r="A1870">
        <v>17689</v>
      </c>
      <c r="B1870">
        <f>C1870/10</f>
        <v>19523</v>
      </c>
      <c r="C1870">
        <v>195230</v>
      </c>
      <c r="D1870">
        <f t="shared" si="87"/>
        <v>48</v>
      </c>
      <c r="E1870">
        <v>480</v>
      </c>
      <c r="F1870">
        <v>1</v>
      </c>
      <c r="G1870" t="str">
        <f t="shared" si="88"/>
        <v/>
      </c>
      <c r="I1870" t="str">
        <f t="shared" si="89"/>
        <v/>
      </c>
      <c r="K1870">
        <v>10</v>
      </c>
      <c r="L1870">
        <v>20</v>
      </c>
      <c r="M1870" t="s">
        <v>193</v>
      </c>
      <c r="N1870" s="1">
        <v>35506.515057870369</v>
      </c>
      <c r="O1870" t="s">
        <v>5981</v>
      </c>
      <c r="P1870" t="s">
        <v>728</v>
      </c>
      <c r="Q1870" t="s">
        <v>210</v>
      </c>
      <c r="R1870" t="s">
        <v>31</v>
      </c>
      <c r="S1870" t="s">
        <v>31</v>
      </c>
      <c r="T1870">
        <v>10</v>
      </c>
      <c r="U1870" t="b">
        <v>0</v>
      </c>
      <c r="V1870" t="b">
        <v>0</v>
      </c>
      <c r="W1870" t="b">
        <v>1</v>
      </c>
      <c r="X1870" t="s">
        <v>31</v>
      </c>
      <c r="Y1870" t="s">
        <v>31</v>
      </c>
      <c r="Z1870" t="s">
        <v>31</v>
      </c>
      <c r="AA1870" t="s">
        <v>31</v>
      </c>
      <c r="AB1870" t="s">
        <v>31</v>
      </c>
      <c r="AC1870" t="s">
        <v>31</v>
      </c>
      <c r="AD1870">
        <v>10</v>
      </c>
      <c r="AE1870" t="s">
        <v>5982</v>
      </c>
      <c r="AF1870" t="s">
        <v>5983</v>
      </c>
    </row>
    <row r="1871" spans="1:32" x14ac:dyDescent="0.3">
      <c r="A1871">
        <v>17690</v>
      </c>
      <c r="B1871">
        <f>C1871/10</f>
        <v>12182</v>
      </c>
      <c r="C1871">
        <v>121820</v>
      </c>
      <c r="D1871">
        <f t="shared" si="87"/>
        <v>79</v>
      </c>
      <c r="E1871">
        <v>790</v>
      </c>
      <c r="F1871">
        <v>1</v>
      </c>
      <c r="G1871" t="str">
        <f t="shared" si="88"/>
        <v/>
      </c>
      <c r="I1871" t="str">
        <f t="shared" si="89"/>
        <v/>
      </c>
      <c r="K1871">
        <v>10</v>
      </c>
      <c r="L1871">
        <v>20</v>
      </c>
      <c r="M1871" t="s">
        <v>193</v>
      </c>
      <c r="N1871" s="1">
        <v>35506.535266203704</v>
      </c>
      <c r="O1871" t="s">
        <v>5984</v>
      </c>
      <c r="P1871" t="s">
        <v>3241</v>
      </c>
      <c r="Q1871" t="s">
        <v>210</v>
      </c>
      <c r="R1871" t="s">
        <v>31</v>
      </c>
      <c r="S1871" t="s">
        <v>31</v>
      </c>
      <c r="T1871">
        <v>10</v>
      </c>
      <c r="U1871" t="b">
        <v>0</v>
      </c>
      <c r="V1871" t="b">
        <v>0</v>
      </c>
      <c r="W1871" t="b">
        <v>1</v>
      </c>
      <c r="X1871" t="s">
        <v>31</v>
      </c>
      <c r="Y1871" t="s">
        <v>31</v>
      </c>
      <c r="Z1871" t="s">
        <v>31</v>
      </c>
      <c r="AA1871" t="s">
        <v>31</v>
      </c>
      <c r="AB1871" t="s">
        <v>31</v>
      </c>
      <c r="AC1871" t="s">
        <v>31</v>
      </c>
      <c r="AD1871">
        <v>10</v>
      </c>
      <c r="AE1871" t="s">
        <v>5985</v>
      </c>
      <c r="AF1871" t="s">
        <v>5986</v>
      </c>
    </row>
    <row r="1872" spans="1:32" x14ac:dyDescent="0.3">
      <c r="A1872">
        <v>17700</v>
      </c>
      <c r="B1872">
        <f>C1872/10</f>
        <v>19059</v>
      </c>
      <c r="C1872">
        <v>190590</v>
      </c>
      <c r="D1872">
        <f t="shared" si="87"/>
        <v>73</v>
      </c>
      <c r="E1872">
        <v>730</v>
      </c>
      <c r="F1872">
        <v>1</v>
      </c>
      <c r="G1872" t="str">
        <f t="shared" si="88"/>
        <v/>
      </c>
      <c r="I1872" t="str">
        <f t="shared" si="89"/>
        <v/>
      </c>
      <c r="K1872">
        <v>10</v>
      </c>
      <c r="L1872">
        <v>20</v>
      </c>
      <c r="M1872" t="s">
        <v>193</v>
      </c>
      <c r="N1872" s="1">
        <v>35511.560844907406</v>
      </c>
      <c r="O1872" t="s">
        <v>5987</v>
      </c>
      <c r="P1872" t="s">
        <v>3762</v>
      </c>
      <c r="Q1872" t="s">
        <v>210</v>
      </c>
      <c r="R1872" t="s">
        <v>31</v>
      </c>
      <c r="S1872" t="s">
        <v>31</v>
      </c>
      <c r="T1872">
        <v>10</v>
      </c>
      <c r="U1872" t="b">
        <v>0</v>
      </c>
      <c r="V1872" t="b">
        <v>0</v>
      </c>
      <c r="W1872" t="b">
        <v>1</v>
      </c>
      <c r="X1872" t="s">
        <v>31</v>
      </c>
      <c r="Y1872" t="s">
        <v>31</v>
      </c>
      <c r="Z1872" t="s">
        <v>31</v>
      </c>
      <c r="AA1872" t="s">
        <v>31</v>
      </c>
      <c r="AB1872" t="s">
        <v>31</v>
      </c>
      <c r="AC1872" t="s">
        <v>31</v>
      </c>
      <c r="AD1872">
        <v>10</v>
      </c>
      <c r="AE1872" t="s">
        <v>5988</v>
      </c>
      <c r="AF1872" t="s">
        <v>5989</v>
      </c>
    </row>
    <row r="1873" spans="1:32" x14ac:dyDescent="0.3">
      <c r="A1873">
        <v>17701</v>
      </c>
      <c r="B1873">
        <f>C1873/10</f>
        <v>10947</v>
      </c>
      <c r="C1873">
        <v>109470</v>
      </c>
      <c r="D1873">
        <f t="shared" si="87"/>
        <v>60</v>
      </c>
      <c r="E1873">
        <v>600</v>
      </c>
      <c r="F1873">
        <v>0</v>
      </c>
      <c r="G1873" t="str">
        <f t="shared" si="88"/>
        <v/>
      </c>
      <c r="I1873" t="str">
        <f t="shared" si="89"/>
        <v/>
      </c>
      <c r="K1873">
        <v>10</v>
      </c>
      <c r="L1873">
        <v>20</v>
      </c>
      <c r="M1873" t="s">
        <v>193</v>
      </c>
      <c r="N1873" s="1">
        <v>35511.664305555554</v>
      </c>
      <c r="O1873" t="s">
        <v>5990</v>
      </c>
      <c r="P1873" t="s">
        <v>698</v>
      </c>
      <c r="Q1873" t="s">
        <v>210</v>
      </c>
      <c r="R1873" t="s">
        <v>31</v>
      </c>
      <c r="S1873" t="s">
        <v>31</v>
      </c>
      <c r="T1873">
        <v>10</v>
      </c>
      <c r="U1873" t="b">
        <v>0</v>
      </c>
      <c r="V1873" t="b">
        <v>0</v>
      </c>
      <c r="W1873" t="b">
        <v>1</v>
      </c>
      <c r="X1873" t="s">
        <v>31</v>
      </c>
      <c r="Y1873" t="s">
        <v>31</v>
      </c>
      <c r="Z1873" t="s">
        <v>31</v>
      </c>
      <c r="AA1873" t="s">
        <v>31</v>
      </c>
      <c r="AB1873" t="s">
        <v>31</v>
      </c>
      <c r="AC1873" t="s">
        <v>31</v>
      </c>
      <c r="AD1873">
        <v>10</v>
      </c>
      <c r="AE1873" t="s">
        <v>5991</v>
      </c>
      <c r="AF1873" t="s">
        <v>5992</v>
      </c>
    </row>
    <row r="1874" spans="1:32" x14ac:dyDescent="0.3">
      <c r="A1874">
        <v>17711</v>
      </c>
      <c r="B1874">
        <f>C1874/10</f>
        <v>14072</v>
      </c>
      <c r="C1874">
        <v>140720</v>
      </c>
      <c r="D1874">
        <f t="shared" si="87"/>
        <v>42</v>
      </c>
      <c r="E1874">
        <v>420</v>
      </c>
      <c r="F1874">
        <v>1</v>
      </c>
      <c r="G1874" t="str">
        <f t="shared" si="88"/>
        <v/>
      </c>
      <c r="I1874">
        <f t="shared" si="89"/>
        <v>52</v>
      </c>
      <c r="J1874">
        <v>520</v>
      </c>
      <c r="K1874">
        <v>0</v>
      </c>
      <c r="L1874">
        <v>0</v>
      </c>
      <c r="M1874" t="s">
        <v>28</v>
      </c>
      <c r="N1874" s="1">
        <v>35517.599606481483</v>
      </c>
      <c r="O1874" t="s">
        <v>2910</v>
      </c>
      <c r="P1874" t="s">
        <v>85</v>
      </c>
      <c r="Q1874" t="s">
        <v>210</v>
      </c>
      <c r="R1874" t="s">
        <v>31</v>
      </c>
      <c r="S1874" t="s">
        <v>31</v>
      </c>
      <c r="U1874" t="b">
        <v>0</v>
      </c>
      <c r="V1874" t="b">
        <v>0</v>
      </c>
      <c r="W1874" t="b">
        <v>1</v>
      </c>
      <c r="X1874" t="s">
        <v>31</v>
      </c>
      <c r="Y1874" t="s">
        <v>31</v>
      </c>
      <c r="Z1874" t="s">
        <v>31</v>
      </c>
      <c r="AA1874" t="s">
        <v>31</v>
      </c>
      <c r="AB1874" t="s">
        <v>31</v>
      </c>
      <c r="AC1874" t="s">
        <v>31</v>
      </c>
      <c r="AD1874">
        <v>10</v>
      </c>
      <c r="AE1874" t="s">
        <v>5993</v>
      </c>
      <c r="AF1874" t="s">
        <v>5994</v>
      </c>
    </row>
    <row r="1875" spans="1:32" x14ac:dyDescent="0.3">
      <c r="A1875">
        <v>17719</v>
      </c>
      <c r="B1875">
        <f>C1875/10</f>
        <v>2349</v>
      </c>
      <c r="C1875">
        <v>23490</v>
      </c>
      <c r="D1875">
        <f t="shared" si="87"/>
        <v>86</v>
      </c>
      <c r="E1875">
        <v>860</v>
      </c>
      <c r="F1875">
        <v>1</v>
      </c>
      <c r="G1875">
        <f t="shared" si="88"/>
        <v>165</v>
      </c>
      <c r="H1875">
        <v>1650</v>
      </c>
      <c r="I1875">
        <f t="shared" si="89"/>
        <v>48</v>
      </c>
      <c r="J1875">
        <v>480</v>
      </c>
      <c r="K1875">
        <v>60</v>
      </c>
      <c r="L1875">
        <v>10</v>
      </c>
      <c r="M1875" t="s">
        <v>236</v>
      </c>
      <c r="N1875" s="1">
        <v>35527.645104166666</v>
      </c>
      <c r="O1875" t="s">
        <v>514</v>
      </c>
      <c r="P1875" t="s">
        <v>5995</v>
      </c>
      <c r="Q1875" t="s">
        <v>39</v>
      </c>
      <c r="R1875" t="s">
        <v>42</v>
      </c>
      <c r="S1875" t="s">
        <v>31</v>
      </c>
      <c r="T1875">
        <v>0</v>
      </c>
      <c r="U1875" t="b">
        <v>0</v>
      </c>
      <c r="V1875" t="b">
        <v>0</v>
      </c>
      <c r="W1875" t="b">
        <v>1</v>
      </c>
      <c r="X1875" t="s">
        <v>31</v>
      </c>
      <c r="Y1875" t="s">
        <v>31</v>
      </c>
      <c r="Z1875" t="s">
        <v>31</v>
      </c>
      <c r="AA1875" t="s">
        <v>31</v>
      </c>
      <c r="AB1875" t="s">
        <v>244</v>
      </c>
      <c r="AC1875" t="s">
        <v>31</v>
      </c>
      <c r="AD1875">
        <v>10</v>
      </c>
      <c r="AE1875" t="s">
        <v>5996</v>
      </c>
      <c r="AF1875" t="s">
        <v>5997</v>
      </c>
    </row>
    <row r="1876" spans="1:32" x14ac:dyDescent="0.3">
      <c r="A1876">
        <v>17731</v>
      </c>
      <c r="B1876">
        <f>C1876/10</f>
        <v>1892</v>
      </c>
      <c r="C1876">
        <v>18920</v>
      </c>
      <c r="D1876">
        <f t="shared" si="87"/>
        <v>59</v>
      </c>
      <c r="E1876">
        <v>590</v>
      </c>
      <c r="F1876">
        <v>0</v>
      </c>
      <c r="G1876">
        <f t="shared" si="88"/>
        <v>155</v>
      </c>
      <c r="H1876">
        <v>1550</v>
      </c>
      <c r="I1876" t="str">
        <f t="shared" si="89"/>
        <v/>
      </c>
      <c r="K1876">
        <v>80</v>
      </c>
      <c r="L1876">
        <v>10</v>
      </c>
      <c r="M1876" t="s">
        <v>236</v>
      </c>
      <c r="N1876" s="1">
        <v>35532.365115740744</v>
      </c>
      <c r="O1876" t="s">
        <v>238</v>
      </c>
      <c r="P1876" t="s">
        <v>36</v>
      </c>
      <c r="Q1876" t="s">
        <v>31</v>
      </c>
      <c r="R1876" t="s">
        <v>31</v>
      </c>
      <c r="S1876" t="s">
        <v>31</v>
      </c>
      <c r="T1876">
        <v>0</v>
      </c>
      <c r="U1876" t="b">
        <v>0</v>
      </c>
      <c r="V1876" t="b">
        <v>0</v>
      </c>
      <c r="W1876" t="b">
        <v>1</v>
      </c>
      <c r="X1876" t="s">
        <v>31</v>
      </c>
      <c r="Y1876" t="s">
        <v>31</v>
      </c>
      <c r="Z1876" t="s">
        <v>31</v>
      </c>
      <c r="AA1876" t="s">
        <v>31</v>
      </c>
      <c r="AB1876" t="s">
        <v>31</v>
      </c>
      <c r="AC1876" t="s">
        <v>31</v>
      </c>
      <c r="AD1876">
        <v>10</v>
      </c>
      <c r="AE1876" t="s">
        <v>5998</v>
      </c>
      <c r="AF1876" t="s">
        <v>5999</v>
      </c>
    </row>
    <row r="1877" spans="1:32" x14ac:dyDescent="0.3">
      <c r="A1877">
        <v>17737</v>
      </c>
      <c r="B1877">
        <f>C1877/10</f>
        <v>14405</v>
      </c>
      <c r="C1877">
        <v>144050</v>
      </c>
      <c r="D1877">
        <f t="shared" si="87"/>
        <v>64</v>
      </c>
      <c r="E1877">
        <v>640</v>
      </c>
      <c r="F1877">
        <v>0</v>
      </c>
      <c r="G1877" t="str">
        <f t="shared" si="88"/>
        <v/>
      </c>
      <c r="I1877" t="str">
        <f t="shared" si="89"/>
        <v/>
      </c>
      <c r="K1877">
        <v>0</v>
      </c>
      <c r="L1877">
        <v>0</v>
      </c>
      <c r="M1877" t="s">
        <v>28</v>
      </c>
      <c r="N1877" s="1">
        <v>35532.676828703705</v>
      </c>
      <c r="O1877" t="s">
        <v>212</v>
      </c>
      <c r="P1877" t="s">
        <v>36</v>
      </c>
      <c r="Q1877" t="s">
        <v>210</v>
      </c>
      <c r="R1877" t="s">
        <v>31</v>
      </c>
      <c r="S1877" t="s">
        <v>31</v>
      </c>
      <c r="U1877" t="b">
        <v>0</v>
      </c>
      <c r="V1877" t="b">
        <v>0</v>
      </c>
      <c r="W1877" t="b">
        <v>1</v>
      </c>
      <c r="X1877" t="s">
        <v>31</v>
      </c>
      <c r="Y1877" t="s">
        <v>31</v>
      </c>
      <c r="Z1877" t="s">
        <v>6000</v>
      </c>
      <c r="AA1877" t="s">
        <v>31</v>
      </c>
      <c r="AB1877" t="s">
        <v>6001</v>
      </c>
      <c r="AC1877" t="s">
        <v>31</v>
      </c>
      <c r="AD1877">
        <v>10</v>
      </c>
      <c r="AE1877" t="s">
        <v>6002</v>
      </c>
      <c r="AF1877" t="s">
        <v>6003</v>
      </c>
    </row>
    <row r="1878" spans="1:32" x14ac:dyDescent="0.3">
      <c r="A1878">
        <v>17739</v>
      </c>
      <c r="B1878">
        <f>C1878/10</f>
        <v>6670</v>
      </c>
      <c r="C1878">
        <v>66700</v>
      </c>
      <c r="D1878">
        <f t="shared" si="87"/>
        <v>62</v>
      </c>
      <c r="E1878">
        <v>620</v>
      </c>
      <c r="F1878">
        <v>1</v>
      </c>
      <c r="G1878">
        <f t="shared" si="88"/>
        <v>162</v>
      </c>
      <c r="H1878">
        <v>1620</v>
      </c>
      <c r="I1878">
        <f t="shared" si="89"/>
        <v>58</v>
      </c>
      <c r="J1878">
        <v>580</v>
      </c>
      <c r="K1878">
        <v>40</v>
      </c>
      <c r="L1878">
        <v>10</v>
      </c>
      <c r="M1878" t="s">
        <v>236</v>
      </c>
      <c r="N1878" s="1">
        <v>35533.490925925929</v>
      </c>
      <c r="O1878" t="s">
        <v>433</v>
      </c>
      <c r="P1878" t="s">
        <v>34</v>
      </c>
      <c r="Q1878" t="s">
        <v>31</v>
      </c>
      <c r="R1878" t="s">
        <v>31</v>
      </c>
      <c r="S1878" t="s">
        <v>31</v>
      </c>
      <c r="T1878">
        <v>0</v>
      </c>
      <c r="U1878" t="b">
        <v>0</v>
      </c>
      <c r="V1878" t="b">
        <v>0</v>
      </c>
      <c r="W1878" t="b">
        <v>1</v>
      </c>
      <c r="X1878" t="s">
        <v>31</v>
      </c>
      <c r="Y1878" t="s">
        <v>31</v>
      </c>
      <c r="Z1878" t="s">
        <v>31</v>
      </c>
      <c r="AA1878" t="s">
        <v>31</v>
      </c>
      <c r="AB1878" t="s">
        <v>31</v>
      </c>
      <c r="AC1878" t="s">
        <v>31</v>
      </c>
      <c r="AD1878">
        <v>10</v>
      </c>
      <c r="AE1878" t="s">
        <v>6004</v>
      </c>
      <c r="AF1878" t="s">
        <v>6005</v>
      </c>
    </row>
    <row r="1879" spans="1:32" x14ac:dyDescent="0.3">
      <c r="A1879">
        <v>17744</v>
      </c>
      <c r="B1879">
        <f>C1879/10</f>
        <v>1471</v>
      </c>
      <c r="C1879">
        <v>14710</v>
      </c>
      <c r="D1879">
        <f t="shared" si="87"/>
        <v>71</v>
      </c>
      <c r="E1879">
        <v>710</v>
      </c>
      <c r="F1879">
        <v>0</v>
      </c>
      <c r="G1879">
        <f t="shared" si="88"/>
        <v>173</v>
      </c>
      <c r="H1879">
        <v>1730</v>
      </c>
      <c r="I1879">
        <f t="shared" si="89"/>
        <v>90</v>
      </c>
      <c r="J1879">
        <v>900</v>
      </c>
      <c r="K1879">
        <v>30</v>
      </c>
      <c r="L1879">
        <v>10</v>
      </c>
      <c r="M1879" t="s">
        <v>236</v>
      </c>
      <c r="N1879" s="1">
        <v>35534.374212962961</v>
      </c>
      <c r="O1879" t="s">
        <v>6006</v>
      </c>
      <c r="P1879" t="s">
        <v>6007</v>
      </c>
      <c r="Q1879" t="s">
        <v>31</v>
      </c>
      <c r="R1879" t="s">
        <v>152</v>
      </c>
      <c r="S1879" t="s">
        <v>31</v>
      </c>
      <c r="T1879">
        <v>0</v>
      </c>
      <c r="U1879" t="b">
        <v>0</v>
      </c>
      <c r="V1879" t="b">
        <v>0</v>
      </c>
      <c r="W1879" t="b">
        <v>1</v>
      </c>
      <c r="X1879" t="s">
        <v>31</v>
      </c>
      <c r="Y1879" t="s">
        <v>31</v>
      </c>
      <c r="Z1879" t="s">
        <v>31</v>
      </c>
      <c r="AA1879" t="s">
        <v>31</v>
      </c>
      <c r="AB1879" t="s">
        <v>31</v>
      </c>
      <c r="AC1879" t="s">
        <v>31</v>
      </c>
      <c r="AD1879">
        <v>10</v>
      </c>
      <c r="AE1879" t="s">
        <v>6008</v>
      </c>
      <c r="AF1879" t="s">
        <v>6009</v>
      </c>
    </row>
    <row r="1880" spans="1:32" x14ac:dyDescent="0.3">
      <c r="A1880">
        <v>17748</v>
      </c>
      <c r="B1880">
        <f>C1880/10</f>
        <v>712</v>
      </c>
      <c r="C1880">
        <v>7120</v>
      </c>
      <c r="D1880">
        <f t="shared" si="87"/>
        <v>80</v>
      </c>
      <c r="E1880">
        <v>800</v>
      </c>
      <c r="F1880">
        <v>0</v>
      </c>
      <c r="G1880">
        <f t="shared" si="88"/>
        <v>175</v>
      </c>
      <c r="H1880">
        <v>1750</v>
      </c>
      <c r="I1880">
        <f t="shared" si="89"/>
        <v>80</v>
      </c>
      <c r="J1880">
        <v>800</v>
      </c>
      <c r="K1880">
        <v>90</v>
      </c>
      <c r="L1880">
        <v>10</v>
      </c>
      <c r="M1880" t="s">
        <v>236</v>
      </c>
      <c r="N1880" s="1">
        <v>35534.460150462961</v>
      </c>
      <c r="O1880" t="s">
        <v>544</v>
      </c>
      <c r="P1880" t="s">
        <v>340</v>
      </c>
      <c r="Q1880" t="s">
        <v>31</v>
      </c>
      <c r="R1880" t="s">
        <v>31</v>
      </c>
      <c r="S1880" t="s">
        <v>31</v>
      </c>
      <c r="T1880">
        <v>0</v>
      </c>
      <c r="U1880" t="b">
        <v>0</v>
      </c>
      <c r="V1880" t="b">
        <v>0</v>
      </c>
      <c r="W1880" t="b">
        <v>1</v>
      </c>
      <c r="X1880" t="s">
        <v>31</v>
      </c>
      <c r="Y1880" t="s">
        <v>31</v>
      </c>
      <c r="Z1880" t="s">
        <v>31</v>
      </c>
      <c r="AA1880" t="s">
        <v>31</v>
      </c>
      <c r="AB1880" t="s">
        <v>31</v>
      </c>
      <c r="AC1880" t="s">
        <v>31</v>
      </c>
      <c r="AD1880">
        <v>10</v>
      </c>
      <c r="AE1880" t="s">
        <v>6010</v>
      </c>
      <c r="AF1880" t="s">
        <v>6011</v>
      </c>
    </row>
    <row r="1881" spans="1:32" x14ac:dyDescent="0.3">
      <c r="A1881">
        <v>17749</v>
      </c>
      <c r="B1881">
        <f>C1881/10</f>
        <v>20398</v>
      </c>
      <c r="C1881">
        <v>203980</v>
      </c>
      <c r="D1881">
        <f t="shared" si="87"/>
        <v>50</v>
      </c>
      <c r="E1881">
        <v>500</v>
      </c>
      <c r="F1881">
        <v>0</v>
      </c>
      <c r="G1881" t="str">
        <f t="shared" si="88"/>
        <v/>
      </c>
      <c r="I1881">
        <f t="shared" si="89"/>
        <v>62</v>
      </c>
      <c r="J1881">
        <v>620</v>
      </c>
      <c r="K1881">
        <v>0</v>
      </c>
      <c r="L1881">
        <v>0</v>
      </c>
      <c r="M1881" t="s">
        <v>28</v>
      </c>
      <c r="N1881" s="1">
        <v>35534.51835648148</v>
      </c>
      <c r="O1881" t="s">
        <v>212</v>
      </c>
      <c r="P1881" t="s">
        <v>36</v>
      </c>
      <c r="Q1881" t="s">
        <v>210</v>
      </c>
      <c r="R1881" t="s">
        <v>31</v>
      </c>
      <c r="S1881" t="s">
        <v>31</v>
      </c>
      <c r="U1881" t="b">
        <v>0</v>
      </c>
      <c r="V1881" t="b">
        <v>0</v>
      </c>
      <c r="W1881" t="b">
        <v>1</v>
      </c>
      <c r="X1881" t="s">
        <v>4228</v>
      </c>
      <c r="Y1881" t="s">
        <v>60</v>
      </c>
      <c r="Z1881" t="s">
        <v>31</v>
      </c>
      <c r="AA1881" t="s">
        <v>31</v>
      </c>
      <c r="AB1881" t="s">
        <v>31</v>
      </c>
      <c r="AC1881" t="s">
        <v>31</v>
      </c>
      <c r="AD1881">
        <v>10</v>
      </c>
      <c r="AE1881" t="s">
        <v>6012</v>
      </c>
      <c r="AF1881" t="s">
        <v>6013</v>
      </c>
    </row>
    <row r="1882" spans="1:32" x14ac:dyDescent="0.3">
      <c r="A1882">
        <v>17780</v>
      </c>
      <c r="B1882">
        <f>C1882/10</f>
        <v>923</v>
      </c>
      <c r="C1882">
        <v>9230</v>
      </c>
      <c r="D1882">
        <f t="shared" si="87"/>
        <v>65</v>
      </c>
      <c r="E1882">
        <v>650</v>
      </c>
      <c r="F1882">
        <v>0</v>
      </c>
      <c r="G1882">
        <f t="shared" si="88"/>
        <v>175</v>
      </c>
      <c r="H1882">
        <v>1750</v>
      </c>
      <c r="I1882">
        <f t="shared" si="89"/>
        <v>78</v>
      </c>
      <c r="J1882">
        <v>780</v>
      </c>
      <c r="K1882">
        <v>70</v>
      </c>
      <c r="L1882">
        <v>10</v>
      </c>
      <c r="M1882" t="s">
        <v>457</v>
      </c>
      <c r="N1882" s="1">
        <v>35543.472048611111</v>
      </c>
      <c r="O1882" t="s">
        <v>238</v>
      </c>
      <c r="P1882" t="s">
        <v>36</v>
      </c>
      <c r="Q1882" t="s">
        <v>31</v>
      </c>
      <c r="R1882" t="s">
        <v>31</v>
      </c>
      <c r="S1882" t="s">
        <v>31</v>
      </c>
      <c r="T1882">
        <v>0</v>
      </c>
      <c r="U1882" t="b">
        <v>0</v>
      </c>
      <c r="V1882" t="b">
        <v>0</v>
      </c>
      <c r="W1882" t="b">
        <v>1</v>
      </c>
      <c r="X1882" t="s">
        <v>31</v>
      </c>
      <c r="Y1882" t="s">
        <v>31</v>
      </c>
      <c r="Z1882" t="s">
        <v>31</v>
      </c>
      <c r="AA1882" t="s">
        <v>31</v>
      </c>
      <c r="AB1882" t="s">
        <v>31</v>
      </c>
      <c r="AC1882" t="s">
        <v>31</v>
      </c>
      <c r="AD1882">
        <v>10</v>
      </c>
      <c r="AE1882" t="s">
        <v>6014</v>
      </c>
      <c r="AF1882" t="s">
        <v>6015</v>
      </c>
    </row>
    <row r="1883" spans="1:32" x14ac:dyDescent="0.3">
      <c r="A1883">
        <v>17805</v>
      </c>
      <c r="B1883">
        <f>C1883/10</f>
        <v>4183</v>
      </c>
      <c r="C1883">
        <v>41830</v>
      </c>
      <c r="D1883">
        <f t="shared" si="87"/>
        <v>43</v>
      </c>
      <c r="E1883">
        <v>430</v>
      </c>
      <c r="F1883">
        <v>0</v>
      </c>
      <c r="G1883">
        <f t="shared" si="88"/>
        <v>179</v>
      </c>
      <c r="H1883">
        <v>1790</v>
      </c>
      <c r="I1883">
        <f t="shared" si="89"/>
        <v>85</v>
      </c>
      <c r="J1883">
        <v>850</v>
      </c>
      <c r="K1883">
        <v>110</v>
      </c>
      <c r="L1883">
        <v>10</v>
      </c>
      <c r="M1883" t="s">
        <v>236</v>
      </c>
      <c r="N1883" s="1">
        <v>35548.470069444447</v>
      </c>
      <c r="O1883" t="s">
        <v>1412</v>
      </c>
      <c r="P1883" t="s">
        <v>201</v>
      </c>
      <c r="Q1883" t="s">
        <v>31</v>
      </c>
      <c r="R1883" t="s">
        <v>31</v>
      </c>
      <c r="S1883" t="s">
        <v>31</v>
      </c>
      <c r="T1883">
        <v>0</v>
      </c>
      <c r="U1883" t="b">
        <v>0</v>
      </c>
      <c r="V1883" t="b">
        <v>0</v>
      </c>
      <c r="W1883" t="b">
        <v>1</v>
      </c>
      <c r="X1883" t="s">
        <v>5144</v>
      </c>
      <c r="Y1883" t="s">
        <v>31</v>
      </c>
      <c r="Z1883" t="s">
        <v>31</v>
      </c>
      <c r="AA1883" t="s">
        <v>31</v>
      </c>
      <c r="AB1883" t="s">
        <v>31</v>
      </c>
      <c r="AC1883" t="s">
        <v>31</v>
      </c>
      <c r="AD1883">
        <v>10</v>
      </c>
      <c r="AE1883" t="s">
        <v>6016</v>
      </c>
      <c r="AF1883" t="s">
        <v>6017</v>
      </c>
    </row>
    <row r="1884" spans="1:32" x14ac:dyDescent="0.3">
      <c r="A1884">
        <v>17808</v>
      </c>
      <c r="B1884">
        <f>C1884/10</f>
        <v>3690</v>
      </c>
      <c r="C1884">
        <v>36900</v>
      </c>
      <c r="D1884">
        <f t="shared" si="87"/>
        <v>75</v>
      </c>
      <c r="E1884">
        <v>750</v>
      </c>
      <c r="F1884">
        <v>0</v>
      </c>
      <c r="G1884">
        <f t="shared" si="88"/>
        <v>179</v>
      </c>
      <c r="H1884">
        <v>1790</v>
      </c>
      <c r="I1884">
        <f t="shared" si="89"/>
        <v>76</v>
      </c>
      <c r="J1884">
        <v>760</v>
      </c>
      <c r="K1884">
        <v>100</v>
      </c>
      <c r="L1884">
        <v>10</v>
      </c>
      <c r="M1884" t="s">
        <v>457</v>
      </c>
      <c r="N1884" s="1">
        <v>35548.742268518516</v>
      </c>
      <c r="O1884" t="s">
        <v>245</v>
      </c>
      <c r="P1884" t="s">
        <v>282</v>
      </c>
      <c r="Q1884" t="s">
        <v>31</v>
      </c>
      <c r="R1884" t="s">
        <v>152</v>
      </c>
      <c r="S1884" t="s">
        <v>31</v>
      </c>
      <c r="T1884">
        <v>0</v>
      </c>
      <c r="U1884" t="b">
        <v>0</v>
      </c>
      <c r="V1884" t="b">
        <v>0</v>
      </c>
      <c r="W1884" t="b">
        <v>1</v>
      </c>
      <c r="X1884" t="s">
        <v>31</v>
      </c>
      <c r="Y1884" t="s">
        <v>31</v>
      </c>
      <c r="Z1884" t="s">
        <v>31</v>
      </c>
      <c r="AA1884" t="s">
        <v>31</v>
      </c>
      <c r="AB1884" t="s">
        <v>31</v>
      </c>
      <c r="AC1884" t="s">
        <v>31</v>
      </c>
      <c r="AD1884">
        <v>10</v>
      </c>
      <c r="AE1884" t="s">
        <v>6018</v>
      </c>
      <c r="AF1884" t="s">
        <v>6019</v>
      </c>
    </row>
    <row r="1885" spans="1:32" x14ac:dyDescent="0.3">
      <c r="A1885">
        <v>17818</v>
      </c>
      <c r="B1885">
        <f>C1885/10</f>
        <v>7839</v>
      </c>
      <c r="C1885">
        <v>78390</v>
      </c>
      <c r="D1885">
        <f t="shared" si="87"/>
        <v>57</v>
      </c>
      <c r="E1885">
        <v>570</v>
      </c>
      <c r="F1885">
        <v>0</v>
      </c>
      <c r="G1885">
        <f t="shared" si="88"/>
        <v>185</v>
      </c>
      <c r="H1885">
        <v>1850</v>
      </c>
      <c r="I1885">
        <f t="shared" si="89"/>
        <v>94</v>
      </c>
      <c r="J1885">
        <v>940</v>
      </c>
      <c r="K1885">
        <v>100</v>
      </c>
      <c r="L1885">
        <v>10</v>
      </c>
      <c r="M1885" t="s">
        <v>236</v>
      </c>
      <c r="N1885" s="1">
        <v>35549.706493055557</v>
      </c>
      <c r="O1885" t="s">
        <v>6020</v>
      </c>
      <c r="P1885" t="s">
        <v>258</v>
      </c>
      <c r="Q1885" t="s">
        <v>31</v>
      </c>
      <c r="R1885" t="s">
        <v>31</v>
      </c>
      <c r="S1885" t="s">
        <v>31</v>
      </c>
      <c r="T1885">
        <v>0</v>
      </c>
      <c r="U1885" t="b">
        <v>0</v>
      </c>
      <c r="V1885" t="b">
        <v>0</v>
      </c>
      <c r="W1885" t="b">
        <v>1</v>
      </c>
      <c r="X1885" t="s">
        <v>31</v>
      </c>
      <c r="Y1885" t="s">
        <v>31</v>
      </c>
      <c r="Z1885" t="s">
        <v>31</v>
      </c>
      <c r="AA1885" t="s">
        <v>31</v>
      </c>
      <c r="AB1885" t="s">
        <v>31</v>
      </c>
      <c r="AC1885" t="s">
        <v>31</v>
      </c>
      <c r="AD1885">
        <v>10</v>
      </c>
      <c r="AE1885" t="s">
        <v>6021</v>
      </c>
      <c r="AF1885" t="s">
        <v>6022</v>
      </c>
    </row>
    <row r="1886" spans="1:32" x14ac:dyDescent="0.3">
      <c r="A1886">
        <v>17827</v>
      </c>
      <c r="B1886">
        <f>C1886/10</f>
        <v>7136</v>
      </c>
      <c r="C1886">
        <v>71360</v>
      </c>
      <c r="D1886">
        <f t="shared" si="87"/>
        <v>81</v>
      </c>
      <c r="E1886">
        <v>810</v>
      </c>
      <c r="F1886">
        <v>1</v>
      </c>
      <c r="G1886">
        <f t="shared" si="88"/>
        <v>156</v>
      </c>
      <c r="H1886">
        <v>1560</v>
      </c>
      <c r="I1886">
        <f t="shared" si="89"/>
        <v>60</v>
      </c>
      <c r="J1886">
        <v>600</v>
      </c>
      <c r="K1886">
        <v>50</v>
      </c>
      <c r="L1886">
        <v>10</v>
      </c>
      <c r="M1886" t="s">
        <v>457</v>
      </c>
      <c r="N1886" s="1">
        <v>35553.323483796295</v>
      </c>
      <c r="O1886" t="s">
        <v>6023</v>
      </c>
      <c r="P1886" t="s">
        <v>2069</v>
      </c>
      <c r="Q1886" t="s">
        <v>31</v>
      </c>
      <c r="R1886" t="s">
        <v>31</v>
      </c>
      <c r="S1886" t="s">
        <v>31</v>
      </c>
      <c r="T1886">
        <v>0</v>
      </c>
      <c r="U1886" t="b">
        <v>0</v>
      </c>
      <c r="V1886" t="b">
        <v>0</v>
      </c>
      <c r="W1886" t="b">
        <v>1</v>
      </c>
      <c r="X1886" t="s">
        <v>31</v>
      </c>
      <c r="Y1886" t="s">
        <v>31</v>
      </c>
      <c r="Z1886" t="s">
        <v>31</v>
      </c>
      <c r="AA1886" t="s">
        <v>31</v>
      </c>
      <c r="AB1886" t="s">
        <v>31</v>
      </c>
      <c r="AC1886" t="s">
        <v>31</v>
      </c>
      <c r="AD1886">
        <v>10</v>
      </c>
      <c r="AE1886" t="s">
        <v>6024</v>
      </c>
      <c r="AF1886" t="s">
        <v>6025</v>
      </c>
    </row>
    <row r="1887" spans="1:32" x14ac:dyDescent="0.3">
      <c r="A1887">
        <v>17839</v>
      </c>
      <c r="B1887">
        <f>C1887/10</f>
        <v>7047</v>
      </c>
      <c r="C1887">
        <v>70470</v>
      </c>
      <c r="D1887">
        <f t="shared" si="87"/>
        <v>72</v>
      </c>
      <c r="E1887">
        <v>720</v>
      </c>
      <c r="F1887">
        <v>1</v>
      </c>
      <c r="G1887">
        <f t="shared" si="88"/>
        <v>160</v>
      </c>
      <c r="H1887">
        <v>1600</v>
      </c>
      <c r="I1887">
        <f t="shared" si="89"/>
        <v>69</v>
      </c>
      <c r="J1887">
        <v>690</v>
      </c>
      <c r="K1887">
        <v>100</v>
      </c>
      <c r="L1887">
        <v>10</v>
      </c>
      <c r="M1887" t="s">
        <v>457</v>
      </c>
      <c r="N1887" s="1">
        <v>35553.881782407407</v>
      </c>
      <c r="O1887" t="s">
        <v>6026</v>
      </c>
      <c r="P1887" t="s">
        <v>258</v>
      </c>
      <c r="Q1887" t="s">
        <v>31</v>
      </c>
      <c r="R1887" t="s">
        <v>31</v>
      </c>
      <c r="S1887" t="s">
        <v>31</v>
      </c>
      <c r="T1887">
        <v>0</v>
      </c>
      <c r="U1887" t="b">
        <v>0</v>
      </c>
      <c r="V1887" t="b">
        <v>0</v>
      </c>
      <c r="W1887" t="b">
        <v>1</v>
      </c>
      <c r="X1887" t="s">
        <v>31</v>
      </c>
      <c r="Y1887" t="s">
        <v>31</v>
      </c>
      <c r="Z1887" t="s">
        <v>31</v>
      </c>
      <c r="AA1887" t="s">
        <v>31</v>
      </c>
      <c r="AB1887" t="s">
        <v>31</v>
      </c>
      <c r="AC1887" t="s">
        <v>31</v>
      </c>
      <c r="AD1887">
        <v>10</v>
      </c>
      <c r="AE1887" t="s">
        <v>6027</v>
      </c>
      <c r="AF1887" t="s">
        <v>6028</v>
      </c>
    </row>
    <row r="1888" spans="1:32" x14ac:dyDescent="0.3">
      <c r="A1888">
        <v>17860</v>
      </c>
      <c r="B1888">
        <f>C1888/10</f>
        <v>2596</v>
      </c>
      <c r="C1888">
        <v>25960</v>
      </c>
      <c r="D1888">
        <f t="shared" si="87"/>
        <v>24</v>
      </c>
      <c r="E1888">
        <v>240</v>
      </c>
      <c r="F1888">
        <v>1</v>
      </c>
      <c r="G1888">
        <f t="shared" si="88"/>
        <v>167</v>
      </c>
      <c r="H1888">
        <v>1670</v>
      </c>
      <c r="I1888">
        <f t="shared" si="89"/>
        <v>62</v>
      </c>
      <c r="J1888">
        <v>620</v>
      </c>
      <c r="K1888">
        <v>110</v>
      </c>
      <c r="L1888">
        <v>10</v>
      </c>
      <c r="M1888" t="s">
        <v>248</v>
      </c>
      <c r="N1888" s="1">
        <v>35555.527685185189</v>
      </c>
      <c r="O1888" t="s">
        <v>6029</v>
      </c>
      <c r="P1888" t="s">
        <v>6030</v>
      </c>
      <c r="Q1888" t="s">
        <v>31</v>
      </c>
      <c r="R1888" t="s">
        <v>31</v>
      </c>
      <c r="S1888" t="s">
        <v>31</v>
      </c>
      <c r="T1888">
        <v>0</v>
      </c>
      <c r="U1888" t="b">
        <v>0</v>
      </c>
      <c r="V1888" t="b">
        <v>0</v>
      </c>
      <c r="W1888" t="b">
        <v>1</v>
      </c>
      <c r="X1888" t="s">
        <v>31</v>
      </c>
      <c r="Y1888" t="s">
        <v>31</v>
      </c>
      <c r="Z1888" t="s">
        <v>31</v>
      </c>
      <c r="AA1888" t="s">
        <v>31</v>
      </c>
      <c r="AB1888" t="s">
        <v>31</v>
      </c>
      <c r="AC1888" t="s">
        <v>31</v>
      </c>
      <c r="AD1888">
        <v>10</v>
      </c>
      <c r="AE1888" t="s">
        <v>6031</v>
      </c>
      <c r="AF1888" t="s">
        <v>6032</v>
      </c>
    </row>
    <row r="1889" spans="1:32" x14ac:dyDescent="0.3">
      <c r="A1889">
        <v>17865</v>
      </c>
      <c r="B1889">
        <f>C1889/10</f>
        <v>1048</v>
      </c>
      <c r="C1889">
        <v>10480</v>
      </c>
      <c r="D1889">
        <f t="shared" si="87"/>
        <v>41</v>
      </c>
      <c r="E1889">
        <v>410</v>
      </c>
      <c r="F1889">
        <v>0</v>
      </c>
      <c r="G1889">
        <f t="shared" si="88"/>
        <v>178</v>
      </c>
      <c r="H1889">
        <v>1780</v>
      </c>
      <c r="I1889">
        <f t="shared" si="89"/>
        <v>92</v>
      </c>
      <c r="J1889">
        <v>920</v>
      </c>
      <c r="K1889">
        <v>110</v>
      </c>
      <c r="L1889">
        <v>10</v>
      </c>
      <c r="M1889" t="s">
        <v>236</v>
      </c>
      <c r="N1889" s="1">
        <v>35555.67287037037</v>
      </c>
      <c r="O1889" t="s">
        <v>238</v>
      </c>
      <c r="P1889" t="s">
        <v>36</v>
      </c>
      <c r="Q1889" t="s">
        <v>31</v>
      </c>
      <c r="R1889" t="s">
        <v>31</v>
      </c>
      <c r="S1889" t="s">
        <v>31</v>
      </c>
      <c r="T1889">
        <v>0</v>
      </c>
      <c r="U1889" t="b">
        <v>0</v>
      </c>
      <c r="V1889" t="b">
        <v>0</v>
      </c>
      <c r="W1889" t="b">
        <v>1</v>
      </c>
      <c r="X1889" t="s">
        <v>31</v>
      </c>
      <c r="Y1889" t="s">
        <v>31</v>
      </c>
      <c r="Z1889" t="s">
        <v>31</v>
      </c>
      <c r="AA1889" t="s">
        <v>31</v>
      </c>
      <c r="AB1889" t="s">
        <v>31</v>
      </c>
      <c r="AC1889" t="s">
        <v>31</v>
      </c>
      <c r="AD1889">
        <v>10</v>
      </c>
      <c r="AE1889" t="s">
        <v>6033</v>
      </c>
      <c r="AF1889" t="s">
        <v>6034</v>
      </c>
    </row>
    <row r="1890" spans="1:32" x14ac:dyDescent="0.3">
      <c r="A1890">
        <v>17866</v>
      </c>
      <c r="B1890">
        <f>C1890/10</f>
        <v>584</v>
      </c>
      <c r="C1890">
        <v>5840</v>
      </c>
      <c r="D1890">
        <f t="shared" si="87"/>
        <v>67</v>
      </c>
      <c r="E1890">
        <v>670</v>
      </c>
      <c r="F1890">
        <v>1</v>
      </c>
      <c r="G1890">
        <f t="shared" si="88"/>
        <v>152</v>
      </c>
      <c r="H1890">
        <v>1520</v>
      </c>
      <c r="I1890">
        <f t="shared" si="89"/>
        <v>80</v>
      </c>
      <c r="J1890">
        <v>800</v>
      </c>
      <c r="K1890">
        <v>100</v>
      </c>
      <c r="L1890">
        <v>10</v>
      </c>
      <c r="M1890" t="s">
        <v>457</v>
      </c>
      <c r="N1890" s="1">
        <v>35555.713541666664</v>
      </c>
      <c r="O1890" t="s">
        <v>6035</v>
      </c>
      <c r="P1890" t="s">
        <v>6036</v>
      </c>
      <c r="Q1890" t="s">
        <v>31</v>
      </c>
      <c r="R1890" t="s">
        <v>42</v>
      </c>
      <c r="S1890" t="s">
        <v>31</v>
      </c>
      <c r="T1890">
        <v>0</v>
      </c>
      <c r="U1890" t="b">
        <v>0</v>
      </c>
      <c r="V1890" t="b">
        <v>0</v>
      </c>
      <c r="W1890" t="b">
        <v>1</v>
      </c>
      <c r="X1890" t="s">
        <v>31</v>
      </c>
      <c r="Y1890" t="s">
        <v>31</v>
      </c>
      <c r="Z1890" t="s">
        <v>31</v>
      </c>
      <c r="AA1890" t="s">
        <v>31</v>
      </c>
      <c r="AB1890" t="s">
        <v>31</v>
      </c>
      <c r="AC1890" t="s">
        <v>31</v>
      </c>
      <c r="AD1890">
        <v>10</v>
      </c>
      <c r="AE1890" t="s">
        <v>6037</v>
      </c>
      <c r="AF1890" t="s">
        <v>6038</v>
      </c>
    </row>
    <row r="1891" spans="1:32" x14ac:dyDescent="0.3">
      <c r="A1891">
        <v>17868</v>
      </c>
      <c r="B1891">
        <f>C1891/10</f>
        <v>584</v>
      </c>
      <c r="C1891">
        <v>5840</v>
      </c>
      <c r="D1891">
        <f t="shared" si="87"/>
        <v>67</v>
      </c>
      <c r="E1891">
        <v>670</v>
      </c>
      <c r="F1891">
        <v>1</v>
      </c>
      <c r="G1891">
        <f t="shared" si="88"/>
        <v>152</v>
      </c>
      <c r="H1891">
        <v>1520</v>
      </c>
      <c r="I1891">
        <f t="shared" si="89"/>
        <v>80</v>
      </c>
      <c r="J1891">
        <v>800</v>
      </c>
      <c r="K1891">
        <v>90</v>
      </c>
      <c r="L1891">
        <v>10</v>
      </c>
      <c r="M1891" t="s">
        <v>457</v>
      </c>
      <c r="N1891" s="1">
        <v>35556.250358796293</v>
      </c>
      <c r="O1891" t="s">
        <v>6039</v>
      </c>
      <c r="P1891" t="s">
        <v>6040</v>
      </c>
      <c r="Q1891" t="s">
        <v>31</v>
      </c>
      <c r="R1891" t="s">
        <v>42</v>
      </c>
      <c r="S1891" t="s">
        <v>31</v>
      </c>
      <c r="T1891">
        <v>0</v>
      </c>
      <c r="U1891" t="b">
        <v>0</v>
      </c>
      <c r="V1891" t="b">
        <v>0</v>
      </c>
      <c r="W1891" t="b">
        <v>1</v>
      </c>
      <c r="X1891" t="s">
        <v>31</v>
      </c>
      <c r="Y1891" t="s">
        <v>31</v>
      </c>
      <c r="Z1891" t="s">
        <v>31</v>
      </c>
      <c r="AA1891" t="s">
        <v>31</v>
      </c>
      <c r="AB1891" t="s">
        <v>31</v>
      </c>
      <c r="AC1891" t="s">
        <v>31</v>
      </c>
      <c r="AD1891">
        <v>10</v>
      </c>
      <c r="AE1891" t="s">
        <v>6041</v>
      </c>
      <c r="AF1891" t="s">
        <v>6042</v>
      </c>
    </row>
    <row r="1892" spans="1:32" x14ac:dyDescent="0.3">
      <c r="A1892">
        <v>17870</v>
      </c>
      <c r="B1892">
        <f>C1892/10</f>
        <v>1907</v>
      </c>
      <c r="C1892">
        <v>19070</v>
      </c>
      <c r="D1892">
        <f t="shared" si="87"/>
        <v>80</v>
      </c>
      <c r="E1892">
        <v>800</v>
      </c>
      <c r="F1892">
        <v>1</v>
      </c>
      <c r="G1892">
        <f t="shared" si="88"/>
        <v>162</v>
      </c>
      <c r="H1892">
        <v>1620</v>
      </c>
      <c r="I1892">
        <f t="shared" si="89"/>
        <v>62</v>
      </c>
      <c r="J1892">
        <v>620</v>
      </c>
      <c r="K1892">
        <v>30</v>
      </c>
      <c r="L1892">
        <v>10</v>
      </c>
      <c r="M1892" t="s">
        <v>236</v>
      </c>
      <c r="N1892" s="1">
        <v>35556.381354166668</v>
      </c>
      <c r="O1892" t="s">
        <v>6043</v>
      </c>
      <c r="P1892" t="s">
        <v>6044</v>
      </c>
      <c r="Q1892" t="s">
        <v>39</v>
      </c>
      <c r="R1892" t="s">
        <v>31</v>
      </c>
      <c r="S1892" t="s">
        <v>31</v>
      </c>
      <c r="T1892">
        <v>0</v>
      </c>
      <c r="U1892" t="b">
        <v>0</v>
      </c>
      <c r="V1892" t="b">
        <v>0</v>
      </c>
      <c r="W1892" t="b">
        <v>1</v>
      </c>
      <c r="X1892" t="s">
        <v>31</v>
      </c>
      <c r="Y1892" t="s">
        <v>31</v>
      </c>
      <c r="Z1892" t="s">
        <v>31</v>
      </c>
      <c r="AA1892" t="s">
        <v>31</v>
      </c>
      <c r="AB1892" t="s">
        <v>31</v>
      </c>
      <c r="AC1892" t="s">
        <v>31</v>
      </c>
      <c r="AD1892">
        <v>10</v>
      </c>
      <c r="AE1892" t="s">
        <v>6045</v>
      </c>
      <c r="AF1892" t="s">
        <v>6046</v>
      </c>
    </row>
    <row r="1893" spans="1:32" x14ac:dyDescent="0.3">
      <c r="A1893">
        <v>17885</v>
      </c>
      <c r="B1893">
        <f>C1893/10</f>
        <v>14460</v>
      </c>
      <c r="C1893">
        <v>144600</v>
      </c>
      <c r="D1893">
        <f t="shared" si="87"/>
        <v>27</v>
      </c>
      <c r="E1893">
        <v>270</v>
      </c>
      <c r="F1893">
        <v>0</v>
      </c>
      <c r="G1893" t="str">
        <f t="shared" si="88"/>
        <v/>
      </c>
      <c r="I1893" t="str">
        <f t="shared" si="89"/>
        <v/>
      </c>
      <c r="K1893">
        <v>10</v>
      </c>
      <c r="L1893">
        <v>20</v>
      </c>
      <c r="M1893" t="s">
        <v>193</v>
      </c>
      <c r="N1893" s="1">
        <v>35561.444432870368</v>
      </c>
      <c r="O1893" t="s">
        <v>6047</v>
      </c>
      <c r="P1893" t="s">
        <v>2442</v>
      </c>
      <c r="Q1893" t="s">
        <v>210</v>
      </c>
      <c r="R1893" t="s">
        <v>31</v>
      </c>
      <c r="S1893" t="s">
        <v>31</v>
      </c>
      <c r="T1893">
        <v>10</v>
      </c>
      <c r="U1893" t="b">
        <v>0</v>
      </c>
      <c r="V1893" t="b">
        <v>0</v>
      </c>
      <c r="W1893" t="b">
        <v>1</v>
      </c>
      <c r="X1893" t="s">
        <v>31</v>
      </c>
      <c r="Y1893" t="s">
        <v>31</v>
      </c>
      <c r="Z1893" t="s">
        <v>31</v>
      </c>
      <c r="AA1893" t="s">
        <v>31</v>
      </c>
      <c r="AB1893" t="s">
        <v>31</v>
      </c>
      <c r="AC1893" t="s">
        <v>31</v>
      </c>
      <c r="AD1893">
        <v>10</v>
      </c>
      <c r="AE1893" t="s">
        <v>6048</v>
      </c>
      <c r="AF1893" t="s">
        <v>6049</v>
      </c>
    </row>
    <row r="1894" spans="1:32" x14ac:dyDescent="0.3">
      <c r="A1894">
        <v>17888</v>
      </c>
      <c r="B1894">
        <f>C1894/10</f>
        <v>9937</v>
      </c>
      <c r="C1894">
        <v>99370</v>
      </c>
      <c r="D1894">
        <f t="shared" si="87"/>
        <v>68</v>
      </c>
      <c r="E1894">
        <v>680</v>
      </c>
      <c r="F1894">
        <v>1</v>
      </c>
      <c r="G1894" t="str">
        <f t="shared" si="88"/>
        <v/>
      </c>
      <c r="I1894" t="str">
        <f t="shared" si="89"/>
        <v/>
      </c>
      <c r="K1894">
        <v>10</v>
      </c>
      <c r="L1894">
        <v>20</v>
      </c>
      <c r="M1894" t="s">
        <v>193</v>
      </c>
      <c r="N1894" s="1">
        <v>35563.686678240738</v>
      </c>
      <c r="O1894" t="s">
        <v>6050</v>
      </c>
      <c r="P1894" t="s">
        <v>1158</v>
      </c>
      <c r="Q1894" t="s">
        <v>210</v>
      </c>
      <c r="R1894" t="s">
        <v>31</v>
      </c>
      <c r="S1894" t="s">
        <v>31</v>
      </c>
      <c r="T1894">
        <v>10</v>
      </c>
      <c r="U1894" t="b">
        <v>0</v>
      </c>
      <c r="V1894" t="b">
        <v>0</v>
      </c>
      <c r="W1894" t="b">
        <v>1</v>
      </c>
      <c r="X1894" t="s">
        <v>31</v>
      </c>
      <c r="Y1894" t="s">
        <v>31</v>
      </c>
      <c r="Z1894" t="s">
        <v>31</v>
      </c>
      <c r="AA1894" t="s">
        <v>31</v>
      </c>
      <c r="AB1894" t="s">
        <v>31</v>
      </c>
      <c r="AC1894" t="s">
        <v>31</v>
      </c>
      <c r="AD1894">
        <v>10</v>
      </c>
      <c r="AE1894" t="s">
        <v>6051</v>
      </c>
      <c r="AF1894" t="s">
        <v>6052</v>
      </c>
    </row>
    <row r="1895" spans="1:32" x14ac:dyDescent="0.3">
      <c r="A1895">
        <v>17891</v>
      </c>
      <c r="B1895">
        <f>C1895/10</f>
        <v>12507</v>
      </c>
      <c r="C1895">
        <v>125070</v>
      </c>
      <c r="D1895">
        <f t="shared" si="87"/>
        <v>35</v>
      </c>
      <c r="E1895">
        <v>350</v>
      </c>
      <c r="F1895">
        <v>0</v>
      </c>
      <c r="G1895" t="str">
        <f t="shared" si="88"/>
        <v/>
      </c>
      <c r="I1895">
        <f t="shared" si="89"/>
        <v>80</v>
      </c>
      <c r="J1895">
        <v>800</v>
      </c>
      <c r="K1895">
        <v>0</v>
      </c>
      <c r="L1895">
        <v>0</v>
      </c>
      <c r="M1895" t="s">
        <v>28</v>
      </c>
      <c r="N1895" s="1">
        <v>35568.379814814813</v>
      </c>
      <c r="O1895" t="s">
        <v>212</v>
      </c>
      <c r="P1895" t="s">
        <v>36</v>
      </c>
      <c r="Q1895" t="s">
        <v>210</v>
      </c>
      <c r="R1895" t="s">
        <v>31</v>
      </c>
      <c r="S1895" t="s">
        <v>31</v>
      </c>
      <c r="U1895" t="b">
        <v>0</v>
      </c>
      <c r="V1895" t="b">
        <v>0</v>
      </c>
      <c r="W1895" t="b">
        <v>1</v>
      </c>
      <c r="X1895" t="s">
        <v>31</v>
      </c>
      <c r="Y1895" t="s">
        <v>31</v>
      </c>
      <c r="Z1895" t="s">
        <v>31</v>
      </c>
      <c r="AA1895" t="s">
        <v>31</v>
      </c>
      <c r="AB1895" t="s">
        <v>31</v>
      </c>
      <c r="AC1895" t="s">
        <v>31</v>
      </c>
      <c r="AD1895">
        <v>10</v>
      </c>
      <c r="AE1895" t="s">
        <v>6053</v>
      </c>
      <c r="AF1895" t="s">
        <v>6054</v>
      </c>
    </row>
    <row r="1896" spans="1:32" x14ac:dyDescent="0.3">
      <c r="A1896">
        <v>17904</v>
      </c>
      <c r="B1896">
        <f>C1896/10</f>
        <v>12192</v>
      </c>
      <c r="C1896">
        <v>121920</v>
      </c>
      <c r="D1896">
        <f t="shared" si="87"/>
        <v>85</v>
      </c>
      <c r="E1896">
        <v>850</v>
      </c>
      <c r="F1896">
        <v>1</v>
      </c>
      <c r="G1896" t="str">
        <f t="shared" si="88"/>
        <v/>
      </c>
      <c r="I1896" t="str">
        <f t="shared" si="89"/>
        <v/>
      </c>
      <c r="K1896">
        <v>10</v>
      </c>
      <c r="L1896">
        <v>20</v>
      </c>
      <c r="M1896" t="s">
        <v>193</v>
      </c>
      <c r="N1896" s="1">
        <v>35579.559166666666</v>
      </c>
      <c r="O1896" t="s">
        <v>6055</v>
      </c>
      <c r="P1896" t="s">
        <v>6056</v>
      </c>
      <c r="Q1896" t="s">
        <v>39</v>
      </c>
      <c r="R1896" t="s">
        <v>42</v>
      </c>
      <c r="S1896" t="s">
        <v>31</v>
      </c>
      <c r="T1896">
        <v>10</v>
      </c>
      <c r="U1896" t="b">
        <v>0</v>
      </c>
      <c r="V1896" t="b">
        <v>0</v>
      </c>
      <c r="W1896" t="b">
        <v>1</v>
      </c>
      <c r="X1896" t="s">
        <v>31</v>
      </c>
      <c r="Y1896" t="s">
        <v>31</v>
      </c>
      <c r="Z1896" t="s">
        <v>31</v>
      </c>
      <c r="AA1896" t="s">
        <v>31</v>
      </c>
      <c r="AB1896" t="s">
        <v>302</v>
      </c>
      <c r="AC1896" t="s">
        <v>31</v>
      </c>
      <c r="AD1896">
        <v>10</v>
      </c>
      <c r="AE1896" t="s">
        <v>6057</v>
      </c>
      <c r="AF1896" t="s">
        <v>6058</v>
      </c>
    </row>
    <row r="1897" spans="1:32" x14ac:dyDescent="0.3">
      <c r="A1897">
        <v>17906</v>
      </c>
      <c r="B1897">
        <f>C1897/10</f>
        <v>16492</v>
      </c>
      <c r="C1897">
        <v>164920</v>
      </c>
      <c r="D1897">
        <f t="shared" si="87"/>
        <v>65</v>
      </c>
      <c r="E1897">
        <v>650</v>
      </c>
      <c r="F1897">
        <v>1</v>
      </c>
      <c r="G1897" t="str">
        <f t="shared" si="88"/>
        <v/>
      </c>
      <c r="I1897" t="str">
        <f t="shared" si="89"/>
        <v/>
      </c>
      <c r="K1897">
        <v>10</v>
      </c>
      <c r="L1897">
        <v>20</v>
      </c>
      <c r="M1897" t="s">
        <v>193</v>
      </c>
      <c r="N1897" s="1">
        <v>35581.693090277775</v>
      </c>
      <c r="O1897" t="s">
        <v>2389</v>
      </c>
      <c r="P1897" t="s">
        <v>187</v>
      </c>
      <c r="Q1897" t="s">
        <v>53</v>
      </c>
      <c r="R1897" t="s">
        <v>31</v>
      </c>
      <c r="S1897" t="s">
        <v>31</v>
      </c>
      <c r="T1897">
        <v>10</v>
      </c>
      <c r="U1897" t="b">
        <v>0</v>
      </c>
      <c r="V1897" t="b">
        <v>0</v>
      </c>
      <c r="W1897" t="b">
        <v>1</v>
      </c>
      <c r="X1897" t="s">
        <v>31</v>
      </c>
      <c r="Y1897" t="s">
        <v>31</v>
      </c>
      <c r="Z1897" t="s">
        <v>31</v>
      </c>
      <c r="AA1897" t="s">
        <v>31</v>
      </c>
      <c r="AB1897" t="s">
        <v>31</v>
      </c>
      <c r="AC1897" t="s">
        <v>31</v>
      </c>
      <c r="AD1897">
        <v>10</v>
      </c>
      <c r="AE1897" t="s">
        <v>6059</v>
      </c>
      <c r="AF1897" t="s">
        <v>6060</v>
      </c>
    </row>
    <row r="1898" spans="1:32" x14ac:dyDescent="0.3">
      <c r="A1898">
        <v>17909</v>
      </c>
      <c r="B1898">
        <f>C1898/10</f>
        <v>14957</v>
      </c>
      <c r="C1898">
        <v>149570</v>
      </c>
      <c r="D1898">
        <f t="shared" si="87"/>
        <v>65</v>
      </c>
      <c r="E1898">
        <v>650</v>
      </c>
      <c r="F1898">
        <v>1</v>
      </c>
      <c r="G1898" t="str">
        <f t="shared" si="88"/>
        <v/>
      </c>
      <c r="I1898" t="str">
        <f t="shared" si="89"/>
        <v/>
      </c>
      <c r="K1898">
        <v>10</v>
      </c>
      <c r="L1898">
        <v>20</v>
      </c>
      <c r="M1898" t="s">
        <v>193</v>
      </c>
      <c r="N1898" s="1">
        <v>35581.763692129629</v>
      </c>
      <c r="O1898" t="s">
        <v>2477</v>
      </c>
      <c r="P1898" t="s">
        <v>79</v>
      </c>
      <c r="Q1898" t="s">
        <v>210</v>
      </c>
      <c r="R1898" t="s">
        <v>31</v>
      </c>
      <c r="S1898" t="s">
        <v>31</v>
      </c>
      <c r="T1898">
        <v>10</v>
      </c>
      <c r="U1898" t="b">
        <v>0</v>
      </c>
      <c r="V1898" t="b">
        <v>0</v>
      </c>
      <c r="W1898" t="b">
        <v>1</v>
      </c>
      <c r="X1898" t="s">
        <v>31</v>
      </c>
      <c r="Y1898" t="s">
        <v>32</v>
      </c>
      <c r="Z1898" t="s">
        <v>31</v>
      </c>
      <c r="AA1898" t="s">
        <v>31</v>
      </c>
      <c r="AB1898" t="s">
        <v>31</v>
      </c>
      <c r="AC1898" t="s">
        <v>31</v>
      </c>
      <c r="AD1898">
        <v>10</v>
      </c>
      <c r="AE1898" t="s">
        <v>6061</v>
      </c>
      <c r="AF1898" t="s">
        <v>6062</v>
      </c>
    </row>
    <row r="1899" spans="1:32" x14ac:dyDescent="0.3">
      <c r="A1899">
        <v>17910</v>
      </c>
      <c r="B1899">
        <f>C1899/10</f>
        <v>9579</v>
      </c>
      <c r="C1899">
        <v>95790</v>
      </c>
      <c r="D1899">
        <f t="shared" si="87"/>
        <v>61</v>
      </c>
      <c r="E1899">
        <v>610</v>
      </c>
      <c r="F1899">
        <v>0</v>
      </c>
      <c r="G1899" t="str">
        <f t="shared" si="88"/>
        <v/>
      </c>
      <c r="I1899" t="str">
        <f t="shared" si="89"/>
        <v/>
      </c>
      <c r="K1899">
        <v>10</v>
      </c>
      <c r="L1899">
        <v>20</v>
      </c>
      <c r="M1899" t="s">
        <v>193</v>
      </c>
      <c r="N1899" s="1">
        <v>35581.792916666665</v>
      </c>
      <c r="O1899" t="s">
        <v>3035</v>
      </c>
      <c r="P1899" t="s">
        <v>150</v>
      </c>
      <c r="Q1899" t="s">
        <v>210</v>
      </c>
      <c r="R1899" t="s">
        <v>113</v>
      </c>
      <c r="S1899" t="s">
        <v>31</v>
      </c>
      <c r="T1899">
        <v>10</v>
      </c>
      <c r="U1899" t="b">
        <v>0</v>
      </c>
      <c r="V1899" t="b">
        <v>0</v>
      </c>
      <c r="W1899" t="b">
        <v>1</v>
      </c>
      <c r="X1899" t="s">
        <v>31</v>
      </c>
      <c r="Y1899" t="s">
        <v>31</v>
      </c>
      <c r="Z1899" t="s">
        <v>31</v>
      </c>
      <c r="AA1899" t="s">
        <v>31</v>
      </c>
      <c r="AB1899" t="s">
        <v>31</v>
      </c>
      <c r="AC1899" t="s">
        <v>31</v>
      </c>
      <c r="AD1899">
        <v>10</v>
      </c>
      <c r="AE1899" t="s">
        <v>6063</v>
      </c>
      <c r="AF1899" t="s">
        <v>6064</v>
      </c>
    </row>
    <row r="1900" spans="1:32" x14ac:dyDescent="0.3">
      <c r="A1900">
        <v>17918</v>
      </c>
      <c r="B1900">
        <f>C1900/10</f>
        <v>15619</v>
      </c>
      <c r="C1900">
        <v>156190</v>
      </c>
      <c r="D1900">
        <f t="shared" si="87"/>
        <v>45</v>
      </c>
      <c r="E1900">
        <v>450</v>
      </c>
      <c r="F1900">
        <v>0</v>
      </c>
      <c r="G1900" t="str">
        <f t="shared" si="88"/>
        <v/>
      </c>
      <c r="I1900" t="str">
        <f t="shared" si="89"/>
        <v/>
      </c>
      <c r="K1900">
        <v>0</v>
      </c>
      <c r="L1900">
        <v>0</v>
      </c>
      <c r="M1900" t="s">
        <v>28</v>
      </c>
      <c r="N1900" s="1">
        <v>35585.339872685188</v>
      </c>
      <c r="O1900" t="s">
        <v>212</v>
      </c>
      <c r="P1900" t="s">
        <v>36</v>
      </c>
      <c r="Q1900" t="s">
        <v>210</v>
      </c>
      <c r="R1900" t="s">
        <v>31</v>
      </c>
      <c r="S1900" t="s">
        <v>31</v>
      </c>
      <c r="U1900" t="b">
        <v>0</v>
      </c>
      <c r="V1900" t="b">
        <v>0</v>
      </c>
      <c r="W1900" t="b">
        <v>1</v>
      </c>
      <c r="X1900" t="s">
        <v>31</v>
      </c>
      <c r="Y1900" t="s">
        <v>31</v>
      </c>
      <c r="Z1900" t="s">
        <v>31</v>
      </c>
      <c r="AA1900" t="s">
        <v>31</v>
      </c>
      <c r="AB1900" t="s">
        <v>31</v>
      </c>
      <c r="AC1900" t="s">
        <v>31</v>
      </c>
      <c r="AD1900">
        <v>10</v>
      </c>
      <c r="AE1900" t="s">
        <v>6065</v>
      </c>
      <c r="AF1900" t="s">
        <v>6066</v>
      </c>
    </row>
    <row r="1901" spans="1:32" x14ac:dyDescent="0.3">
      <c r="A1901">
        <v>17919</v>
      </c>
      <c r="B1901">
        <f>C1901/10</f>
        <v>11785</v>
      </c>
      <c r="C1901">
        <v>117850</v>
      </c>
      <c r="D1901">
        <f t="shared" si="87"/>
        <v>62</v>
      </c>
      <c r="E1901">
        <v>620</v>
      </c>
      <c r="F1901">
        <v>1</v>
      </c>
      <c r="G1901" t="str">
        <f t="shared" si="88"/>
        <v/>
      </c>
      <c r="I1901" t="str">
        <f t="shared" si="89"/>
        <v/>
      </c>
      <c r="K1901">
        <v>10</v>
      </c>
      <c r="L1901">
        <v>20</v>
      </c>
      <c r="M1901" t="s">
        <v>193</v>
      </c>
      <c r="N1901" s="1">
        <v>35585.453553240739</v>
      </c>
      <c r="O1901" t="s">
        <v>3336</v>
      </c>
      <c r="P1901" t="s">
        <v>36</v>
      </c>
      <c r="Q1901" t="s">
        <v>39</v>
      </c>
      <c r="R1901" t="s">
        <v>31</v>
      </c>
      <c r="S1901" t="s">
        <v>31</v>
      </c>
      <c r="T1901">
        <v>10</v>
      </c>
      <c r="U1901" t="b">
        <v>0</v>
      </c>
      <c r="V1901" t="b">
        <v>0</v>
      </c>
      <c r="W1901" t="b">
        <v>1</v>
      </c>
      <c r="X1901" t="s">
        <v>31</v>
      </c>
      <c r="Y1901" t="s">
        <v>31</v>
      </c>
      <c r="Z1901" t="s">
        <v>31</v>
      </c>
      <c r="AA1901" t="s">
        <v>31</v>
      </c>
      <c r="AB1901" t="s">
        <v>31</v>
      </c>
      <c r="AC1901" t="s">
        <v>31</v>
      </c>
      <c r="AD1901">
        <v>10</v>
      </c>
      <c r="AE1901" t="s">
        <v>6067</v>
      </c>
      <c r="AF1901" t="s">
        <v>6068</v>
      </c>
    </row>
    <row r="1902" spans="1:32" x14ac:dyDescent="0.3">
      <c r="A1902">
        <v>17920</v>
      </c>
      <c r="B1902">
        <f>C1902/10</f>
        <v>11439</v>
      </c>
      <c r="C1902">
        <v>114390</v>
      </c>
      <c r="D1902">
        <f t="shared" si="87"/>
        <v>85</v>
      </c>
      <c r="E1902">
        <v>850</v>
      </c>
      <c r="F1902">
        <v>0</v>
      </c>
      <c r="G1902" t="str">
        <f t="shared" si="88"/>
        <v/>
      </c>
      <c r="I1902" t="str">
        <f t="shared" si="89"/>
        <v/>
      </c>
      <c r="K1902">
        <v>10</v>
      </c>
      <c r="L1902">
        <v>20</v>
      </c>
      <c r="M1902" t="s">
        <v>193</v>
      </c>
      <c r="N1902" s="1">
        <v>35586.258819444447</v>
      </c>
      <c r="O1902" t="s">
        <v>6069</v>
      </c>
      <c r="P1902" t="s">
        <v>176</v>
      </c>
      <c r="Q1902" t="s">
        <v>53</v>
      </c>
      <c r="R1902" t="s">
        <v>31</v>
      </c>
      <c r="S1902" t="s">
        <v>31</v>
      </c>
      <c r="T1902">
        <v>10</v>
      </c>
      <c r="U1902" t="b">
        <v>0</v>
      </c>
      <c r="V1902" t="b">
        <v>0</v>
      </c>
      <c r="W1902" t="b">
        <v>1</v>
      </c>
      <c r="X1902" t="s">
        <v>31</v>
      </c>
      <c r="Y1902" t="s">
        <v>31</v>
      </c>
      <c r="Z1902" t="s">
        <v>31</v>
      </c>
      <c r="AA1902" t="s">
        <v>31</v>
      </c>
      <c r="AB1902" t="s">
        <v>126</v>
      </c>
      <c r="AC1902" t="s">
        <v>31</v>
      </c>
      <c r="AD1902">
        <v>10</v>
      </c>
      <c r="AE1902" t="s">
        <v>6070</v>
      </c>
      <c r="AF1902" t="s">
        <v>6071</v>
      </c>
    </row>
    <row r="1903" spans="1:32" x14ac:dyDescent="0.3">
      <c r="A1903">
        <v>17921</v>
      </c>
      <c r="B1903">
        <f>C1903/10</f>
        <v>18112</v>
      </c>
      <c r="C1903">
        <v>181120</v>
      </c>
      <c r="D1903">
        <f t="shared" si="87"/>
        <v>83</v>
      </c>
      <c r="E1903">
        <v>830</v>
      </c>
      <c r="F1903">
        <v>1</v>
      </c>
      <c r="G1903" t="str">
        <f t="shared" si="88"/>
        <v/>
      </c>
      <c r="I1903" t="str">
        <f t="shared" si="89"/>
        <v/>
      </c>
      <c r="K1903">
        <v>10</v>
      </c>
      <c r="L1903">
        <v>20</v>
      </c>
      <c r="M1903" t="s">
        <v>193</v>
      </c>
      <c r="N1903" s="1">
        <v>35586.851030092592</v>
      </c>
      <c r="O1903" t="s">
        <v>1034</v>
      </c>
      <c r="P1903" t="s">
        <v>115</v>
      </c>
      <c r="Q1903" t="s">
        <v>210</v>
      </c>
      <c r="R1903" t="s">
        <v>31</v>
      </c>
      <c r="S1903" t="s">
        <v>31</v>
      </c>
      <c r="T1903">
        <v>10</v>
      </c>
      <c r="U1903" t="b">
        <v>0</v>
      </c>
      <c r="V1903" t="b">
        <v>0</v>
      </c>
      <c r="W1903" t="b">
        <v>1</v>
      </c>
      <c r="X1903" t="s">
        <v>31</v>
      </c>
      <c r="Y1903" t="s">
        <v>31</v>
      </c>
      <c r="Z1903" t="s">
        <v>31</v>
      </c>
      <c r="AA1903" t="s">
        <v>31</v>
      </c>
      <c r="AB1903" t="s">
        <v>31</v>
      </c>
      <c r="AC1903" t="s">
        <v>31</v>
      </c>
      <c r="AD1903">
        <v>10</v>
      </c>
      <c r="AE1903" t="s">
        <v>6072</v>
      </c>
      <c r="AF1903" t="s">
        <v>6073</v>
      </c>
    </row>
    <row r="1904" spans="1:32" x14ac:dyDescent="0.3">
      <c r="A1904">
        <v>17935</v>
      </c>
      <c r="B1904">
        <f>C1904/10</f>
        <v>14195</v>
      </c>
      <c r="C1904">
        <v>141950</v>
      </c>
      <c r="D1904">
        <f t="shared" si="87"/>
        <v>65</v>
      </c>
      <c r="E1904">
        <v>650</v>
      </c>
      <c r="F1904">
        <v>0</v>
      </c>
      <c r="G1904" t="str">
        <f t="shared" si="88"/>
        <v/>
      </c>
      <c r="I1904" t="str">
        <f t="shared" si="89"/>
        <v/>
      </c>
      <c r="K1904">
        <v>10</v>
      </c>
      <c r="L1904">
        <v>20</v>
      </c>
      <c r="M1904" t="s">
        <v>193</v>
      </c>
      <c r="N1904" s="1">
        <v>35595.469560185185</v>
      </c>
      <c r="O1904" t="s">
        <v>309</v>
      </c>
      <c r="P1904" t="s">
        <v>36</v>
      </c>
      <c r="Q1904" t="s">
        <v>39</v>
      </c>
      <c r="R1904" t="s">
        <v>31</v>
      </c>
      <c r="S1904" t="s">
        <v>31</v>
      </c>
      <c r="T1904">
        <v>10</v>
      </c>
      <c r="U1904" t="b">
        <v>0</v>
      </c>
      <c r="V1904" t="b">
        <v>0</v>
      </c>
      <c r="W1904" t="b">
        <v>1</v>
      </c>
      <c r="X1904" t="s">
        <v>31</v>
      </c>
      <c r="Y1904" t="s">
        <v>31</v>
      </c>
      <c r="Z1904" t="s">
        <v>31</v>
      </c>
      <c r="AA1904" t="s">
        <v>31</v>
      </c>
      <c r="AB1904" t="s">
        <v>31</v>
      </c>
      <c r="AC1904" t="s">
        <v>31</v>
      </c>
      <c r="AD1904">
        <v>10</v>
      </c>
      <c r="AE1904" t="s">
        <v>6074</v>
      </c>
      <c r="AF1904" t="s">
        <v>6075</v>
      </c>
    </row>
    <row r="1905" spans="1:32" x14ac:dyDescent="0.3">
      <c r="A1905">
        <v>17936</v>
      </c>
      <c r="B1905">
        <f>C1905/10</f>
        <v>18652</v>
      </c>
      <c r="C1905">
        <v>186520</v>
      </c>
      <c r="D1905">
        <f t="shared" si="87"/>
        <v>30</v>
      </c>
      <c r="E1905">
        <v>300</v>
      </c>
      <c r="F1905">
        <v>0</v>
      </c>
      <c r="G1905" t="str">
        <f t="shared" si="88"/>
        <v/>
      </c>
      <c r="I1905">
        <f t="shared" si="89"/>
        <v>73</v>
      </c>
      <c r="J1905">
        <v>730</v>
      </c>
      <c r="K1905">
        <v>0</v>
      </c>
      <c r="L1905">
        <v>0</v>
      </c>
      <c r="M1905" t="s">
        <v>28</v>
      </c>
      <c r="N1905" s="1">
        <v>35595.501585648148</v>
      </c>
      <c r="O1905" t="s">
        <v>1092</v>
      </c>
      <c r="P1905" t="s">
        <v>79</v>
      </c>
      <c r="Q1905" t="s">
        <v>210</v>
      </c>
      <c r="R1905" t="s">
        <v>31</v>
      </c>
      <c r="S1905" t="s">
        <v>31</v>
      </c>
      <c r="U1905" t="b">
        <v>0</v>
      </c>
      <c r="V1905" t="b">
        <v>0</v>
      </c>
      <c r="W1905" t="b">
        <v>1</v>
      </c>
      <c r="X1905" t="s">
        <v>31</v>
      </c>
      <c r="Y1905" t="s">
        <v>54</v>
      </c>
      <c r="Z1905" t="s">
        <v>31</v>
      </c>
      <c r="AA1905" t="s">
        <v>31</v>
      </c>
      <c r="AB1905" t="s">
        <v>31</v>
      </c>
      <c r="AC1905" t="s">
        <v>31</v>
      </c>
      <c r="AD1905">
        <v>10</v>
      </c>
      <c r="AE1905" t="s">
        <v>6076</v>
      </c>
      <c r="AF1905" t="s">
        <v>6077</v>
      </c>
    </row>
    <row r="1906" spans="1:32" x14ac:dyDescent="0.3">
      <c r="A1906">
        <v>17937</v>
      </c>
      <c r="B1906">
        <f>C1906/10</f>
        <v>19059</v>
      </c>
      <c r="C1906">
        <v>190590</v>
      </c>
      <c r="D1906">
        <f t="shared" si="87"/>
        <v>73</v>
      </c>
      <c r="E1906">
        <v>730</v>
      </c>
      <c r="F1906">
        <v>1</v>
      </c>
      <c r="G1906" t="str">
        <f t="shared" si="88"/>
        <v/>
      </c>
      <c r="I1906" t="str">
        <f t="shared" si="89"/>
        <v/>
      </c>
      <c r="K1906">
        <v>10</v>
      </c>
      <c r="L1906">
        <v>20</v>
      </c>
      <c r="M1906" t="s">
        <v>193</v>
      </c>
      <c r="N1906" s="1">
        <v>35595.557789351849</v>
      </c>
      <c r="O1906" t="s">
        <v>1386</v>
      </c>
      <c r="P1906" t="s">
        <v>2497</v>
      </c>
      <c r="Q1906" t="s">
        <v>210</v>
      </c>
      <c r="R1906" t="s">
        <v>31</v>
      </c>
      <c r="S1906" t="s">
        <v>31</v>
      </c>
      <c r="T1906">
        <v>10</v>
      </c>
      <c r="U1906" t="b">
        <v>0</v>
      </c>
      <c r="V1906" t="b">
        <v>0</v>
      </c>
      <c r="W1906" t="b">
        <v>1</v>
      </c>
      <c r="X1906" t="s">
        <v>31</v>
      </c>
      <c r="Y1906" t="s">
        <v>31</v>
      </c>
      <c r="Z1906" t="s">
        <v>31</v>
      </c>
      <c r="AA1906" t="s">
        <v>31</v>
      </c>
      <c r="AB1906" t="s">
        <v>31</v>
      </c>
      <c r="AC1906" t="s">
        <v>31</v>
      </c>
      <c r="AD1906">
        <v>10</v>
      </c>
      <c r="AE1906" t="s">
        <v>6078</v>
      </c>
      <c r="AF1906" t="s">
        <v>6079</v>
      </c>
    </row>
    <row r="1907" spans="1:32" x14ac:dyDescent="0.3">
      <c r="A1907">
        <v>17951</v>
      </c>
      <c r="B1907">
        <f>C1907/10</f>
        <v>16102</v>
      </c>
      <c r="C1907">
        <v>161020</v>
      </c>
      <c r="D1907">
        <f t="shared" si="87"/>
        <v>52</v>
      </c>
      <c r="E1907">
        <v>520</v>
      </c>
      <c r="F1907">
        <v>1</v>
      </c>
      <c r="G1907" t="str">
        <f t="shared" si="88"/>
        <v/>
      </c>
      <c r="I1907">
        <f t="shared" si="89"/>
        <v>68</v>
      </c>
      <c r="J1907">
        <v>680</v>
      </c>
      <c r="K1907">
        <v>0</v>
      </c>
      <c r="L1907">
        <v>0</v>
      </c>
      <c r="M1907" t="s">
        <v>28</v>
      </c>
      <c r="N1907" s="1">
        <v>35603.27548611111</v>
      </c>
      <c r="O1907" t="s">
        <v>6080</v>
      </c>
      <c r="P1907" t="s">
        <v>905</v>
      </c>
      <c r="Q1907" t="s">
        <v>53</v>
      </c>
      <c r="R1907" t="s">
        <v>113</v>
      </c>
      <c r="S1907" t="s">
        <v>31</v>
      </c>
      <c r="U1907" t="b">
        <v>0</v>
      </c>
      <c r="V1907" t="b">
        <v>0</v>
      </c>
      <c r="W1907" t="b">
        <v>1</v>
      </c>
      <c r="X1907" t="s">
        <v>31</v>
      </c>
      <c r="Y1907" t="s">
        <v>54</v>
      </c>
      <c r="Z1907" t="s">
        <v>31</v>
      </c>
      <c r="AA1907" t="s">
        <v>31</v>
      </c>
      <c r="AB1907" t="s">
        <v>31</v>
      </c>
      <c r="AC1907" t="s">
        <v>31</v>
      </c>
      <c r="AD1907">
        <v>10</v>
      </c>
      <c r="AE1907" t="s">
        <v>6081</v>
      </c>
      <c r="AF1907" t="s">
        <v>6082</v>
      </c>
    </row>
    <row r="1908" spans="1:32" x14ac:dyDescent="0.3">
      <c r="A1908">
        <v>17959</v>
      </c>
      <c r="B1908">
        <f>C1908/10</f>
        <v>1494</v>
      </c>
      <c r="C1908">
        <v>14940</v>
      </c>
      <c r="D1908">
        <f t="shared" si="87"/>
        <v>69</v>
      </c>
      <c r="E1908">
        <v>690</v>
      </c>
      <c r="F1908">
        <v>1</v>
      </c>
      <c r="G1908">
        <f t="shared" si="88"/>
        <v>165</v>
      </c>
      <c r="H1908">
        <v>1650</v>
      </c>
      <c r="I1908">
        <f t="shared" si="89"/>
        <v>76</v>
      </c>
      <c r="J1908">
        <v>760</v>
      </c>
      <c r="K1908">
        <v>30</v>
      </c>
      <c r="L1908">
        <v>10</v>
      </c>
      <c r="M1908" t="s">
        <v>236</v>
      </c>
      <c r="N1908" s="1">
        <v>35604.452499999999</v>
      </c>
      <c r="O1908" t="s">
        <v>6083</v>
      </c>
      <c r="P1908" t="s">
        <v>6084</v>
      </c>
      <c r="Q1908" t="s">
        <v>31</v>
      </c>
      <c r="R1908" t="s">
        <v>31</v>
      </c>
      <c r="S1908" t="s">
        <v>31</v>
      </c>
      <c r="T1908">
        <v>0</v>
      </c>
      <c r="U1908" t="b">
        <v>0</v>
      </c>
      <c r="V1908" t="b">
        <v>0</v>
      </c>
      <c r="W1908" t="b">
        <v>1</v>
      </c>
      <c r="X1908" t="s">
        <v>31</v>
      </c>
      <c r="Y1908" t="s">
        <v>31</v>
      </c>
      <c r="Z1908" t="s">
        <v>31</v>
      </c>
      <c r="AA1908" t="s">
        <v>31</v>
      </c>
      <c r="AB1908" t="s">
        <v>31</v>
      </c>
      <c r="AC1908" t="s">
        <v>31</v>
      </c>
      <c r="AD1908">
        <v>10</v>
      </c>
      <c r="AE1908" t="s">
        <v>6085</v>
      </c>
      <c r="AF1908" t="s">
        <v>6086</v>
      </c>
    </row>
    <row r="1909" spans="1:32" x14ac:dyDescent="0.3">
      <c r="A1909">
        <v>17970</v>
      </c>
      <c r="B1909">
        <f>C1909/10</f>
        <v>5237</v>
      </c>
      <c r="C1909">
        <v>52370</v>
      </c>
      <c r="D1909">
        <f t="shared" si="87"/>
        <v>46</v>
      </c>
      <c r="E1909">
        <v>460</v>
      </c>
      <c r="F1909">
        <v>1</v>
      </c>
      <c r="G1909">
        <f t="shared" si="88"/>
        <v>163</v>
      </c>
      <c r="H1909">
        <v>1630</v>
      </c>
      <c r="I1909">
        <f t="shared" si="89"/>
        <v>93</v>
      </c>
      <c r="J1909">
        <v>930</v>
      </c>
      <c r="K1909">
        <v>40</v>
      </c>
      <c r="L1909">
        <v>10</v>
      </c>
      <c r="M1909" t="s">
        <v>457</v>
      </c>
      <c r="N1909" s="1">
        <v>35605.516932870371</v>
      </c>
      <c r="O1909" t="s">
        <v>238</v>
      </c>
      <c r="P1909" t="s">
        <v>36</v>
      </c>
      <c r="Q1909" t="s">
        <v>31</v>
      </c>
      <c r="R1909" t="s">
        <v>31</v>
      </c>
      <c r="S1909" t="s">
        <v>31</v>
      </c>
      <c r="T1909">
        <v>0</v>
      </c>
      <c r="U1909" t="b">
        <v>0</v>
      </c>
      <c r="V1909" t="b">
        <v>0</v>
      </c>
      <c r="W1909" t="b">
        <v>1</v>
      </c>
      <c r="X1909" t="s">
        <v>31</v>
      </c>
      <c r="Y1909" t="s">
        <v>31</v>
      </c>
      <c r="Z1909" t="s">
        <v>31</v>
      </c>
      <c r="AA1909" t="s">
        <v>31</v>
      </c>
      <c r="AB1909" t="s">
        <v>31</v>
      </c>
      <c r="AC1909" t="s">
        <v>31</v>
      </c>
      <c r="AD1909">
        <v>10</v>
      </c>
      <c r="AE1909" t="s">
        <v>6087</v>
      </c>
      <c r="AF1909" t="s">
        <v>6088</v>
      </c>
    </row>
    <row r="1910" spans="1:32" x14ac:dyDescent="0.3">
      <c r="A1910">
        <v>17983</v>
      </c>
      <c r="B1910">
        <f>C1910/10</f>
        <v>7533</v>
      </c>
      <c r="C1910">
        <v>75330</v>
      </c>
      <c r="D1910">
        <f t="shared" si="87"/>
        <v>83</v>
      </c>
      <c r="E1910">
        <v>830</v>
      </c>
      <c r="F1910">
        <v>0</v>
      </c>
      <c r="G1910">
        <f t="shared" si="88"/>
        <v>173</v>
      </c>
      <c r="H1910">
        <v>1730</v>
      </c>
      <c r="I1910">
        <f t="shared" si="89"/>
        <v>80</v>
      </c>
      <c r="J1910">
        <v>800</v>
      </c>
      <c r="K1910">
        <v>50</v>
      </c>
      <c r="L1910">
        <v>10</v>
      </c>
      <c r="M1910" t="s">
        <v>236</v>
      </c>
      <c r="N1910" s="1">
        <v>35606.599988425929</v>
      </c>
      <c r="O1910" t="s">
        <v>6089</v>
      </c>
      <c r="P1910" t="s">
        <v>6090</v>
      </c>
      <c r="Q1910" t="s">
        <v>31</v>
      </c>
      <c r="R1910" t="s">
        <v>31</v>
      </c>
      <c r="S1910" t="s">
        <v>31</v>
      </c>
      <c r="T1910">
        <v>0</v>
      </c>
      <c r="U1910" t="b">
        <v>1</v>
      </c>
      <c r="V1910" t="b">
        <v>0</v>
      </c>
      <c r="W1910" t="b">
        <v>1</v>
      </c>
      <c r="X1910" t="s">
        <v>31</v>
      </c>
      <c r="Y1910" t="s">
        <v>31</v>
      </c>
      <c r="Z1910" t="s">
        <v>31</v>
      </c>
      <c r="AA1910" t="s">
        <v>31</v>
      </c>
      <c r="AB1910" t="s">
        <v>31</v>
      </c>
      <c r="AC1910" t="s">
        <v>31</v>
      </c>
      <c r="AD1910">
        <v>10</v>
      </c>
      <c r="AE1910" t="s">
        <v>6091</v>
      </c>
      <c r="AF1910" t="s">
        <v>6092</v>
      </c>
    </row>
    <row r="1911" spans="1:32" x14ac:dyDescent="0.3">
      <c r="A1911">
        <v>17995</v>
      </c>
      <c r="B1911">
        <f>C1911/10</f>
        <v>2987</v>
      </c>
      <c r="C1911">
        <v>29870</v>
      </c>
      <c r="D1911">
        <f t="shared" si="87"/>
        <v>84</v>
      </c>
      <c r="E1911">
        <v>840</v>
      </c>
      <c r="F1911">
        <v>1</v>
      </c>
      <c r="G1911">
        <f t="shared" si="88"/>
        <v>147</v>
      </c>
      <c r="H1911">
        <v>1470</v>
      </c>
      <c r="I1911">
        <f t="shared" si="89"/>
        <v>55</v>
      </c>
      <c r="J1911">
        <v>550</v>
      </c>
      <c r="K1911">
        <v>110</v>
      </c>
      <c r="L1911">
        <v>10</v>
      </c>
      <c r="M1911" t="s">
        <v>457</v>
      </c>
      <c r="N1911" s="1">
        <v>35609.373078703706</v>
      </c>
      <c r="O1911" t="s">
        <v>6093</v>
      </c>
      <c r="P1911" t="s">
        <v>6094</v>
      </c>
      <c r="Q1911" t="s">
        <v>31</v>
      </c>
      <c r="R1911" t="s">
        <v>31</v>
      </c>
      <c r="S1911" t="s">
        <v>31</v>
      </c>
      <c r="T1911">
        <v>0</v>
      </c>
      <c r="U1911" t="b">
        <v>0</v>
      </c>
      <c r="V1911" t="b">
        <v>0</v>
      </c>
      <c r="W1911" t="b">
        <v>1</v>
      </c>
      <c r="X1911" t="s">
        <v>31</v>
      </c>
      <c r="Y1911" t="s">
        <v>31</v>
      </c>
      <c r="Z1911" t="s">
        <v>31</v>
      </c>
      <c r="AA1911" t="s">
        <v>31</v>
      </c>
      <c r="AB1911" t="s">
        <v>31</v>
      </c>
      <c r="AC1911" t="s">
        <v>31</v>
      </c>
      <c r="AD1911">
        <v>10</v>
      </c>
      <c r="AE1911" t="s">
        <v>6095</v>
      </c>
      <c r="AF1911" t="s">
        <v>6096</v>
      </c>
    </row>
    <row r="1912" spans="1:32" x14ac:dyDescent="0.3">
      <c r="A1912">
        <v>17996</v>
      </c>
      <c r="B1912">
        <f>C1912/10</f>
        <v>5007</v>
      </c>
      <c r="C1912">
        <v>50070</v>
      </c>
      <c r="D1912">
        <f t="shared" si="87"/>
        <v>43</v>
      </c>
      <c r="E1912">
        <v>430</v>
      </c>
      <c r="F1912">
        <v>1</v>
      </c>
      <c r="G1912">
        <f t="shared" si="88"/>
        <v>167</v>
      </c>
      <c r="H1912">
        <v>1670</v>
      </c>
      <c r="I1912">
        <f t="shared" si="89"/>
        <v>55</v>
      </c>
      <c r="J1912">
        <v>550</v>
      </c>
      <c r="K1912">
        <v>50</v>
      </c>
      <c r="L1912">
        <v>10</v>
      </c>
      <c r="M1912" t="s">
        <v>457</v>
      </c>
      <c r="N1912" s="1">
        <v>35609.406909722224</v>
      </c>
      <c r="O1912" t="s">
        <v>6097</v>
      </c>
      <c r="P1912" t="s">
        <v>51</v>
      </c>
      <c r="Q1912" t="s">
        <v>31</v>
      </c>
      <c r="R1912" t="s">
        <v>31</v>
      </c>
      <c r="S1912" t="s">
        <v>31</v>
      </c>
      <c r="T1912">
        <v>0</v>
      </c>
      <c r="U1912" t="b">
        <v>0</v>
      </c>
      <c r="V1912" t="b">
        <v>0</v>
      </c>
      <c r="W1912" t="b">
        <v>1</v>
      </c>
      <c r="X1912" t="s">
        <v>31</v>
      </c>
      <c r="Y1912" t="s">
        <v>31</v>
      </c>
      <c r="Z1912" t="s">
        <v>31</v>
      </c>
      <c r="AA1912" t="s">
        <v>31</v>
      </c>
      <c r="AB1912" t="s">
        <v>31</v>
      </c>
      <c r="AC1912" t="s">
        <v>31</v>
      </c>
      <c r="AD1912">
        <v>10</v>
      </c>
      <c r="AE1912" t="s">
        <v>6098</v>
      </c>
      <c r="AF1912" t="s">
        <v>6099</v>
      </c>
    </row>
    <row r="1913" spans="1:32" x14ac:dyDescent="0.3">
      <c r="A1913">
        <v>18017</v>
      </c>
      <c r="B1913">
        <f>C1913/10</f>
        <v>584</v>
      </c>
      <c r="C1913">
        <v>5840</v>
      </c>
      <c r="D1913">
        <f t="shared" si="87"/>
        <v>67</v>
      </c>
      <c r="E1913">
        <v>670</v>
      </c>
      <c r="F1913">
        <v>1</v>
      </c>
      <c r="G1913">
        <f t="shared" si="88"/>
        <v>152</v>
      </c>
      <c r="H1913">
        <v>1520</v>
      </c>
      <c r="I1913">
        <f t="shared" si="89"/>
        <v>80</v>
      </c>
      <c r="J1913">
        <v>800</v>
      </c>
      <c r="K1913">
        <v>110</v>
      </c>
      <c r="L1913">
        <v>10</v>
      </c>
      <c r="M1913" t="s">
        <v>457</v>
      </c>
      <c r="N1913" s="1">
        <v>35610.748576388891</v>
      </c>
      <c r="O1913" t="s">
        <v>6100</v>
      </c>
      <c r="P1913" t="s">
        <v>1872</v>
      </c>
      <c r="Q1913" t="s">
        <v>275</v>
      </c>
      <c r="R1913" t="s">
        <v>31</v>
      </c>
      <c r="S1913" t="s">
        <v>31</v>
      </c>
      <c r="T1913">
        <v>0</v>
      </c>
      <c r="U1913" t="b">
        <v>0</v>
      </c>
      <c r="V1913" t="b">
        <v>0</v>
      </c>
      <c r="W1913" t="b">
        <v>1</v>
      </c>
      <c r="X1913" t="s">
        <v>31</v>
      </c>
      <c r="Y1913" t="s">
        <v>31</v>
      </c>
      <c r="Z1913" t="s">
        <v>31</v>
      </c>
      <c r="AA1913" t="s">
        <v>31</v>
      </c>
      <c r="AB1913" t="s">
        <v>31</v>
      </c>
      <c r="AC1913" t="s">
        <v>31</v>
      </c>
      <c r="AD1913">
        <v>10</v>
      </c>
      <c r="AE1913" t="s">
        <v>6101</v>
      </c>
      <c r="AF1913" t="s">
        <v>6102</v>
      </c>
    </row>
    <row r="1914" spans="1:32" x14ac:dyDescent="0.3">
      <c r="A1914">
        <v>18019</v>
      </c>
      <c r="B1914">
        <f>C1914/10</f>
        <v>18110</v>
      </c>
      <c r="C1914">
        <v>181100</v>
      </c>
      <c r="D1914">
        <f t="shared" si="87"/>
        <v>57</v>
      </c>
      <c r="E1914">
        <v>570</v>
      </c>
      <c r="F1914">
        <v>0</v>
      </c>
      <c r="G1914" t="str">
        <f t="shared" si="88"/>
        <v/>
      </c>
      <c r="I1914" t="str">
        <f t="shared" si="89"/>
        <v/>
      </c>
      <c r="K1914">
        <v>10</v>
      </c>
      <c r="L1914">
        <v>20</v>
      </c>
      <c r="M1914" t="s">
        <v>193</v>
      </c>
      <c r="N1914" s="1">
        <v>35611.360555555555</v>
      </c>
      <c r="O1914" t="s">
        <v>6103</v>
      </c>
      <c r="P1914" t="s">
        <v>6104</v>
      </c>
      <c r="Q1914" t="s">
        <v>31</v>
      </c>
      <c r="R1914" t="s">
        <v>152</v>
      </c>
      <c r="S1914" t="s">
        <v>31</v>
      </c>
      <c r="T1914">
        <v>10</v>
      </c>
      <c r="U1914" t="b">
        <v>0</v>
      </c>
      <c r="V1914" t="b">
        <v>0</v>
      </c>
      <c r="W1914" t="b">
        <v>1</v>
      </c>
      <c r="X1914" t="s">
        <v>31</v>
      </c>
      <c r="Y1914" t="s">
        <v>31</v>
      </c>
      <c r="Z1914" t="s">
        <v>31</v>
      </c>
      <c r="AA1914" t="s">
        <v>31</v>
      </c>
      <c r="AB1914" t="s">
        <v>31</v>
      </c>
      <c r="AC1914" t="s">
        <v>31</v>
      </c>
      <c r="AD1914">
        <v>10</v>
      </c>
      <c r="AE1914" t="s">
        <v>6105</v>
      </c>
      <c r="AF1914" t="s">
        <v>6106</v>
      </c>
    </row>
    <row r="1915" spans="1:32" x14ac:dyDescent="0.3">
      <c r="A1915">
        <v>18055</v>
      </c>
      <c r="B1915">
        <f>C1915/10</f>
        <v>10146</v>
      </c>
      <c r="C1915">
        <v>101460</v>
      </c>
      <c r="D1915">
        <f t="shared" si="87"/>
        <v>56</v>
      </c>
      <c r="E1915">
        <v>560</v>
      </c>
      <c r="F1915">
        <v>0</v>
      </c>
      <c r="G1915" t="str">
        <f t="shared" si="88"/>
        <v/>
      </c>
      <c r="I1915" t="str">
        <f t="shared" si="89"/>
        <v/>
      </c>
      <c r="K1915">
        <v>10</v>
      </c>
      <c r="L1915">
        <v>20</v>
      </c>
      <c r="M1915" t="s">
        <v>193</v>
      </c>
      <c r="N1915" s="1">
        <v>35615.756736111114</v>
      </c>
      <c r="O1915" t="s">
        <v>212</v>
      </c>
      <c r="P1915" t="s">
        <v>36</v>
      </c>
      <c r="Q1915" t="s">
        <v>210</v>
      </c>
      <c r="R1915" t="s">
        <v>31</v>
      </c>
      <c r="S1915" t="s">
        <v>31</v>
      </c>
      <c r="T1915">
        <v>10</v>
      </c>
      <c r="U1915" t="b">
        <v>0</v>
      </c>
      <c r="V1915" t="b">
        <v>0</v>
      </c>
      <c r="W1915" t="b">
        <v>1</v>
      </c>
      <c r="X1915" t="s">
        <v>31</v>
      </c>
      <c r="Y1915" t="s">
        <v>31</v>
      </c>
      <c r="Z1915" t="s">
        <v>31</v>
      </c>
      <c r="AA1915" t="s">
        <v>31</v>
      </c>
      <c r="AB1915" t="s">
        <v>31</v>
      </c>
      <c r="AC1915" t="s">
        <v>31</v>
      </c>
      <c r="AD1915">
        <v>10</v>
      </c>
      <c r="AE1915" t="s">
        <v>6107</v>
      </c>
      <c r="AF1915" t="s">
        <v>6108</v>
      </c>
    </row>
    <row r="1916" spans="1:32" x14ac:dyDescent="0.3">
      <c r="A1916">
        <v>18056</v>
      </c>
      <c r="B1916">
        <f>C1916/10</f>
        <v>16813</v>
      </c>
      <c r="C1916">
        <v>168130</v>
      </c>
      <c r="D1916">
        <f t="shared" si="87"/>
        <v>68</v>
      </c>
      <c r="E1916">
        <v>680</v>
      </c>
      <c r="F1916">
        <v>1</v>
      </c>
      <c r="G1916" t="str">
        <f t="shared" si="88"/>
        <v/>
      </c>
      <c r="I1916" t="str">
        <f t="shared" si="89"/>
        <v/>
      </c>
      <c r="K1916">
        <v>10</v>
      </c>
      <c r="L1916">
        <v>20</v>
      </c>
      <c r="M1916" t="s">
        <v>193</v>
      </c>
      <c r="N1916" s="1">
        <v>35615.839398148149</v>
      </c>
      <c r="O1916" t="s">
        <v>1754</v>
      </c>
      <c r="P1916" t="s">
        <v>573</v>
      </c>
      <c r="Q1916" t="s">
        <v>39</v>
      </c>
      <c r="R1916" t="s">
        <v>113</v>
      </c>
      <c r="S1916" t="s">
        <v>31</v>
      </c>
      <c r="T1916">
        <v>10</v>
      </c>
      <c r="U1916" t="b">
        <v>0</v>
      </c>
      <c r="V1916" t="b">
        <v>0</v>
      </c>
      <c r="W1916" t="b">
        <v>1</v>
      </c>
      <c r="X1916" t="s">
        <v>31</v>
      </c>
      <c r="Y1916" t="s">
        <v>31</v>
      </c>
      <c r="Z1916" t="s">
        <v>31</v>
      </c>
      <c r="AA1916" t="s">
        <v>31</v>
      </c>
      <c r="AB1916" t="s">
        <v>31</v>
      </c>
      <c r="AC1916" t="s">
        <v>31</v>
      </c>
      <c r="AD1916">
        <v>10</v>
      </c>
      <c r="AE1916" t="s">
        <v>6109</v>
      </c>
      <c r="AF1916" t="s">
        <v>6110</v>
      </c>
    </row>
    <row r="1917" spans="1:32" x14ac:dyDescent="0.3">
      <c r="A1917">
        <v>18057</v>
      </c>
      <c r="B1917">
        <f>C1917/10</f>
        <v>18110</v>
      </c>
      <c r="C1917">
        <v>181100</v>
      </c>
      <c r="D1917">
        <f t="shared" si="87"/>
        <v>57</v>
      </c>
      <c r="E1917">
        <v>570</v>
      </c>
      <c r="F1917">
        <v>0</v>
      </c>
      <c r="G1917" t="str">
        <f t="shared" si="88"/>
        <v/>
      </c>
      <c r="I1917" t="str">
        <f t="shared" si="89"/>
        <v/>
      </c>
      <c r="K1917">
        <v>10</v>
      </c>
      <c r="L1917">
        <v>20</v>
      </c>
      <c r="M1917" t="s">
        <v>193</v>
      </c>
      <c r="N1917" s="1">
        <v>35616.50440972222</v>
      </c>
      <c r="O1917" t="s">
        <v>6111</v>
      </c>
      <c r="P1917" t="s">
        <v>6112</v>
      </c>
      <c r="Q1917" t="s">
        <v>210</v>
      </c>
      <c r="R1917" t="s">
        <v>42</v>
      </c>
      <c r="S1917" t="s">
        <v>31</v>
      </c>
      <c r="T1917">
        <v>10</v>
      </c>
      <c r="U1917" t="b">
        <v>0</v>
      </c>
      <c r="V1917" t="b">
        <v>0</v>
      </c>
      <c r="W1917" t="b">
        <v>1</v>
      </c>
      <c r="X1917" t="s">
        <v>31</v>
      </c>
      <c r="Y1917" t="s">
        <v>31</v>
      </c>
      <c r="Z1917" t="s">
        <v>31</v>
      </c>
      <c r="AA1917" t="s">
        <v>31</v>
      </c>
      <c r="AB1917" t="s">
        <v>31</v>
      </c>
      <c r="AC1917" t="s">
        <v>31</v>
      </c>
      <c r="AD1917">
        <v>10</v>
      </c>
      <c r="AE1917" t="s">
        <v>6113</v>
      </c>
      <c r="AF1917" t="s">
        <v>6114</v>
      </c>
    </row>
    <row r="1918" spans="1:32" x14ac:dyDescent="0.3">
      <c r="A1918">
        <v>18068</v>
      </c>
      <c r="B1918">
        <f>C1918/10</f>
        <v>3971</v>
      </c>
      <c r="C1918">
        <v>39710</v>
      </c>
      <c r="D1918">
        <f t="shared" si="87"/>
        <v>77</v>
      </c>
      <c r="E1918">
        <v>770</v>
      </c>
      <c r="F1918">
        <v>0</v>
      </c>
      <c r="G1918">
        <f t="shared" si="88"/>
        <v>181</v>
      </c>
      <c r="H1918">
        <v>1810</v>
      </c>
      <c r="I1918">
        <f t="shared" si="89"/>
        <v>77</v>
      </c>
      <c r="J1918">
        <v>770</v>
      </c>
      <c r="K1918">
        <v>40</v>
      </c>
      <c r="L1918">
        <v>10</v>
      </c>
      <c r="M1918" t="s">
        <v>236</v>
      </c>
      <c r="N1918" s="1">
        <v>35617.516736111109</v>
      </c>
      <c r="O1918" t="s">
        <v>238</v>
      </c>
      <c r="P1918" t="s">
        <v>36</v>
      </c>
      <c r="Q1918" t="s">
        <v>31</v>
      </c>
      <c r="R1918" t="s">
        <v>31</v>
      </c>
      <c r="S1918" t="s">
        <v>31</v>
      </c>
      <c r="T1918">
        <v>0</v>
      </c>
      <c r="U1918" t="b">
        <v>0</v>
      </c>
      <c r="V1918" t="b">
        <v>0</v>
      </c>
      <c r="W1918" t="b">
        <v>1</v>
      </c>
      <c r="X1918" t="s">
        <v>31</v>
      </c>
      <c r="Y1918" t="s">
        <v>31</v>
      </c>
      <c r="Z1918" t="s">
        <v>31</v>
      </c>
      <c r="AA1918" t="s">
        <v>31</v>
      </c>
      <c r="AB1918" t="s">
        <v>31</v>
      </c>
      <c r="AC1918" t="s">
        <v>31</v>
      </c>
      <c r="AD1918">
        <v>10</v>
      </c>
      <c r="AE1918" t="s">
        <v>6115</v>
      </c>
      <c r="AF1918" t="s">
        <v>6116</v>
      </c>
    </row>
    <row r="1919" spans="1:32" x14ac:dyDescent="0.3">
      <c r="A1919">
        <v>18111</v>
      </c>
      <c r="B1919">
        <f>C1919/10</f>
        <v>727</v>
      </c>
      <c r="C1919">
        <v>7270</v>
      </c>
      <c r="D1919">
        <f t="shared" si="87"/>
        <v>75</v>
      </c>
      <c r="E1919">
        <v>750</v>
      </c>
      <c r="F1919">
        <v>0</v>
      </c>
      <c r="G1919">
        <f t="shared" si="88"/>
        <v>182</v>
      </c>
      <c r="H1919">
        <v>1820</v>
      </c>
      <c r="I1919">
        <f t="shared" si="89"/>
        <v>85</v>
      </c>
      <c r="J1919">
        <v>850</v>
      </c>
      <c r="K1919">
        <v>80</v>
      </c>
      <c r="L1919">
        <v>10</v>
      </c>
      <c r="M1919" t="s">
        <v>236</v>
      </c>
      <c r="N1919" s="1">
        <v>35624.573078703703</v>
      </c>
      <c r="O1919" t="s">
        <v>238</v>
      </c>
      <c r="P1919" t="s">
        <v>36</v>
      </c>
      <c r="Q1919" t="s">
        <v>31</v>
      </c>
      <c r="R1919" t="s">
        <v>31</v>
      </c>
      <c r="S1919" t="s">
        <v>31</v>
      </c>
      <c r="T1919">
        <v>0</v>
      </c>
      <c r="U1919" t="b">
        <v>0</v>
      </c>
      <c r="V1919" t="b">
        <v>0</v>
      </c>
      <c r="W1919" t="b">
        <v>1</v>
      </c>
      <c r="X1919" t="s">
        <v>31</v>
      </c>
      <c r="Y1919" t="s">
        <v>31</v>
      </c>
      <c r="Z1919" t="s">
        <v>31</v>
      </c>
      <c r="AA1919" t="s">
        <v>31</v>
      </c>
      <c r="AB1919" t="s">
        <v>31</v>
      </c>
      <c r="AC1919" t="s">
        <v>31</v>
      </c>
      <c r="AD1919">
        <v>10</v>
      </c>
      <c r="AE1919" t="s">
        <v>6117</v>
      </c>
      <c r="AF1919" t="s">
        <v>6118</v>
      </c>
    </row>
    <row r="1920" spans="1:32" x14ac:dyDescent="0.3">
      <c r="A1920">
        <v>18121</v>
      </c>
      <c r="B1920">
        <f>C1920/10</f>
        <v>326</v>
      </c>
      <c r="C1920">
        <v>3260</v>
      </c>
      <c r="D1920">
        <f t="shared" si="87"/>
        <v>59</v>
      </c>
      <c r="E1920">
        <v>590</v>
      </c>
      <c r="F1920">
        <v>1</v>
      </c>
      <c r="G1920">
        <f t="shared" si="88"/>
        <v>166</v>
      </c>
      <c r="H1920">
        <v>1660</v>
      </c>
      <c r="I1920">
        <f t="shared" si="89"/>
        <v>50</v>
      </c>
      <c r="J1920">
        <v>500</v>
      </c>
      <c r="K1920">
        <v>90</v>
      </c>
      <c r="L1920">
        <v>10</v>
      </c>
      <c r="M1920" t="s">
        <v>457</v>
      </c>
      <c r="N1920" s="1">
        <v>35625.379571759258</v>
      </c>
      <c r="O1920" t="s">
        <v>6119</v>
      </c>
      <c r="P1920" t="s">
        <v>6120</v>
      </c>
      <c r="Q1920" t="s">
        <v>31</v>
      </c>
      <c r="R1920" t="s">
        <v>31</v>
      </c>
      <c r="S1920" t="s">
        <v>31</v>
      </c>
      <c r="T1920">
        <v>0</v>
      </c>
      <c r="U1920" t="b">
        <v>0</v>
      </c>
      <c r="V1920" t="b">
        <v>0</v>
      </c>
      <c r="W1920" t="b">
        <v>1</v>
      </c>
      <c r="X1920" t="s">
        <v>31</v>
      </c>
      <c r="Y1920" t="s">
        <v>31</v>
      </c>
      <c r="Z1920" t="s">
        <v>31</v>
      </c>
      <c r="AA1920" t="s">
        <v>31</v>
      </c>
      <c r="AB1920" t="s">
        <v>31</v>
      </c>
      <c r="AC1920" t="s">
        <v>31</v>
      </c>
      <c r="AD1920">
        <v>10</v>
      </c>
      <c r="AE1920" t="s">
        <v>6121</v>
      </c>
      <c r="AF1920" t="s">
        <v>6122</v>
      </c>
    </row>
    <row r="1921" spans="1:32" x14ac:dyDescent="0.3">
      <c r="A1921">
        <v>18131</v>
      </c>
      <c r="B1921">
        <f>C1921/10</f>
        <v>10158</v>
      </c>
      <c r="C1921">
        <v>101580</v>
      </c>
      <c r="D1921">
        <f t="shared" si="87"/>
        <v>89</v>
      </c>
      <c r="E1921">
        <v>890</v>
      </c>
      <c r="F1921">
        <v>1</v>
      </c>
      <c r="G1921" t="str">
        <f t="shared" si="88"/>
        <v/>
      </c>
      <c r="I1921" t="str">
        <f t="shared" si="89"/>
        <v/>
      </c>
      <c r="K1921">
        <v>10</v>
      </c>
      <c r="L1921">
        <v>20</v>
      </c>
      <c r="M1921" t="s">
        <v>193</v>
      </c>
      <c r="N1921" s="1">
        <v>35626.543761574074</v>
      </c>
      <c r="O1921" t="s">
        <v>6123</v>
      </c>
      <c r="P1921" t="s">
        <v>6124</v>
      </c>
      <c r="Q1921" t="s">
        <v>65</v>
      </c>
      <c r="R1921" t="s">
        <v>152</v>
      </c>
      <c r="S1921" t="s">
        <v>31</v>
      </c>
      <c r="T1921">
        <v>10</v>
      </c>
      <c r="U1921" t="b">
        <v>1</v>
      </c>
      <c r="V1921" t="b">
        <v>0</v>
      </c>
      <c r="W1921" t="b">
        <v>1</v>
      </c>
      <c r="X1921" t="s">
        <v>31</v>
      </c>
      <c r="Y1921" t="s">
        <v>31</v>
      </c>
      <c r="Z1921" t="s">
        <v>31</v>
      </c>
      <c r="AA1921" t="s">
        <v>31</v>
      </c>
      <c r="AB1921" t="s">
        <v>126</v>
      </c>
      <c r="AC1921" t="s">
        <v>31</v>
      </c>
      <c r="AD1921">
        <v>10</v>
      </c>
      <c r="AE1921" t="s">
        <v>6125</v>
      </c>
      <c r="AF1921" t="s">
        <v>6126</v>
      </c>
    </row>
    <row r="1922" spans="1:32" x14ac:dyDescent="0.3">
      <c r="A1922">
        <v>18132</v>
      </c>
      <c r="B1922">
        <f>C1922/10</f>
        <v>2940</v>
      </c>
      <c r="C1922">
        <v>29400</v>
      </c>
      <c r="D1922">
        <f t="shared" si="87"/>
        <v>75</v>
      </c>
      <c r="E1922">
        <v>750</v>
      </c>
      <c r="F1922">
        <v>1</v>
      </c>
      <c r="G1922">
        <f t="shared" si="88"/>
        <v>152</v>
      </c>
      <c r="H1922">
        <v>1520</v>
      </c>
      <c r="I1922">
        <f t="shared" si="89"/>
        <v>60</v>
      </c>
      <c r="J1922">
        <v>600</v>
      </c>
      <c r="K1922">
        <v>50</v>
      </c>
      <c r="L1922">
        <v>10</v>
      </c>
      <c r="M1922" t="s">
        <v>236</v>
      </c>
      <c r="N1922" s="1">
        <v>35626.59952546296</v>
      </c>
      <c r="O1922" t="s">
        <v>6127</v>
      </c>
      <c r="P1922" t="s">
        <v>713</v>
      </c>
      <c r="Q1922" t="s">
        <v>31</v>
      </c>
      <c r="R1922" t="s">
        <v>31</v>
      </c>
      <c r="S1922" t="s">
        <v>31</v>
      </c>
      <c r="T1922">
        <v>0</v>
      </c>
      <c r="U1922" t="b">
        <v>0</v>
      </c>
      <c r="V1922" t="b">
        <v>0</v>
      </c>
      <c r="W1922" t="b">
        <v>1</v>
      </c>
      <c r="X1922" t="s">
        <v>31</v>
      </c>
      <c r="Y1922" t="s">
        <v>31</v>
      </c>
      <c r="Z1922" t="s">
        <v>31</v>
      </c>
      <c r="AA1922" t="s">
        <v>31</v>
      </c>
      <c r="AB1922" t="s">
        <v>31</v>
      </c>
      <c r="AC1922" t="s">
        <v>31</v>
      </c>
      <c r="AD1922">
        <v>10</v>
      </c>
      <c r="AE1922" t="s">
        <v>6128</v>
      </c>
      <c r="AF1922" t="s">
        <v>6129</v>
      </c>
    </row>
    <row r="1923" spans="1:32" x14ac:dyDescent="0.3">
      <c r="A1923">
        <v>18134</v>
      </c>
      <c r="B1923">
        <f>C1923/10</f>
        <v>3537</v>
      </c>
      <c r="C1923">
        <v>35370</v>
      </c>
      <c r="D1923">
        <f t="shared" ref="D1923:D1986" si="90">E1923/10</f>
        <v>79</v>
      </c>
      <c r="E1923">
        <v>790</v>
      </c>
      <c r="F1923">
        <v>1</v>
      </c>
      <c r="G1923" t="str">
        <f t="shared" ref="G1923:G1986" si="91">IF(OR(H1923=0,H1923=""),"",H1923/10)</f>
        <v/>
      </c>
      <c r="I1923" t="str">
        <f t="shared" ref="I1923:I1986" si="92">IF(OR(J1923=0,J1923=""),"",J1923/10)</f>
        <v/>
      </c>
      <c r="K1923">
        <v>60</v>
      </c>
      <c r="L1923">
        <v>10</v>
      </c>
      <c r="M1923" t="s">
        <v>236</v>
      </c>
      <c r="N1923" s="1">
        <v>35626.685439814813</v>
      </c>
      <c r="O1923" t="s">
        <v>657</v>
      </c>
      <c r="P1923" t="s">
        <v>36</v>
      </c>
      <c r="Q1923" t="s">
        <v>275</v>
      </c>
      <c r="R1923" t="s">
        <v>31</v>
      </c>
      <c r="S1923" t="s">
        <v>31</v>
      </c>
      <c r="T1923">
        <v>0</v>
      </c>
      <c r="U1923" t="b">
        <v>0</v>
      </c>
      <c r="V1923" t="b">
        <v>0</v>
      </c>
      <c r="W1923" t="b">
        <v>1</v>
      </c>
      <c r="X1923" t="s">
        <v>31</v>
      </c>
      <c r="Y1923" t="s">
        <v>31</v>
      </c>
      <c r="Z1923" t="s">
        <v>31</v>
      </c>
      <c r="AA1923" t="s">
        <v>31</v>
      </c>
      <c r="AB1923" t="s">
        <v>31</v>
      </c>
      <c r="AC1923" t="s">
        <v>31</v>
      </c>
      <c r="AD1923">
        <v>10</v>
      </c>
      <c r="AE1923" t="s">
        <v>6130</v>
      </c>
      <c r="AF1923" t="s">
        <v>6131</v>
      </c>
    </row>
    <row r="1924" spans="1:32" x14ac:dyDescent="0.3">
      <c r="A1924">
        <v>18140</v>
      </c>
      <c r="B1924">
        <f>C1924/10</f>
        <v>326</v>
      </c>
      <c r="C1924">
        <v>3260</v>
      </c>
      <c r="D1924">
        <f t="shared" si="90"/>
        <v>59</v>
      </c>
      <c r="E1924">
        <v>590</v>
      </c>
      <c r="F1924">
        <v>1</v>
      </c>
      <c r="G1924">
        <f t="shared" si="91"/>
        <v>166</v>
      </c>
      <c r="H1924">
        <v>1660</v>
      </c>
      <c r="I1924">
        <f t="shared" si="92"/>
        <v>50</v>
      </c>
      <c r="J1924">
        <v>500</v>
      </c>
      <c r="K1924">
        <v>110</v>
      </c>
      <c r="L1924">
        <v>10</v>
      </c>
      <c r="M1924" t="s">
        <v>457</v>
      </c>
      <c r="N1924" s="1">
        <v>35627.422476851854</v>
      </c>
      <c r="O1924" t="s">
        <v>6132</v>
      </c>
      <c r="P1924" t="s">
        <v>6133</v>
      </c>
      <c r="Q1924" t="s">
        <v>31</v>
      </c>
      <c r="R1924" t="s">
        <v>31</v>
      </c>
      <c r="S1924" t="s">
        <v>31</v>
      </c>
      <c r="T1924">
        <v>0</v>
      </c>
      <c r="U1924" t="b">
        <v>0</v>
      </c>
      <c r="V1924" t="b">
        <v>0</v>
      </c>
      <c r="W1924" t="b">
        <v>1</v>
      </c>
      <c r="X1924" t="s">
        <v>31</v>
      </c>
      <c r="Y1924" t="s">
        <v>31</v>
      </c>
      <c r="Z1924" t="s">
        <v>31</v>
      </c>
      <c r="AA1924" t="s">
        <v>31</v>
      </c>
      <c r="AB1924" t="s">
        <v>31</v>
      </c>
      <c r="AC1924" t="s">
        <v>31</v>
      </c>
      <c r="AD1924">
        <v>10</v>
      </c>
      <c r="AE1924" t="s">
        <v>6134</v>
      </c>
      <c r="AF1924" t="s">
        <v>6135</v>
      </c>
    </row>
    <row r="1925" spans="1:32" x14ac:dyDescent="0.3">
      <c r="A1925">
        <v>18162</v>
      </c>
      <c r="B1925">
        <f>C1925/10</f>
        <v>18477</v>
      </c>
      <c r="C1925">
        <v>184770</v>
      </c>
      <c r="D1925">
        <f t="shared" si="90"/>
        <v>66</v>
      </c>
      <c r="E1925">
        <v>660</v>
      </c>
      <c r="F1925">
        <v>1</v>
      </c>
      <c r="G1925" t="str">
        <f t="shared" si="91"/>
        <v/>
      </c>
      <c r="I1925" t="str">
        <f t="shared" si="92"/>
        <v/>
      </c>
      <c r="K1925">
        <v>0</v>
      </c>
      <c r="L1925">
        <v>0</v>
      </c>
      <c r="M1925" t="s">
        <v>2070</v>
      </c>
      <c r="N1925" s="1">
        <v>35629.465497685182</v>
      </c>
      <c r="O1925" t="s">
        <v>6136</v>
      </c>
      <c r="P1925" t="s">
        <v>6137</v>
      </c>
      <c r="Q1925" t="s">
        <v>210</v>
      </c>
      <c r="R1925" t="s">
        <v>31</v>
      </c>
      <c r="S1925" t="s">
        <v>31</v>
      </c>
      <c r="U1925" t="b">
        <v>0</v>
      </c>
      <c r="V1925" t="b">
        <v>0</v>
      </c>
      <c r="W1925" t="b">
        <v>1</v>
      </c>
      <c r="X1925" t="s">
        <v>31</v>
      </c>
      <c r="Y1925" t="s">
        <v>31</v>
      </c>
      <c r="Z1925" t="s">
        <v>31</v>
      </c>
      <c r="AA1925" t="s">
        <v>31</v>
      </c>
      <c r="AB1925" t="s">
        <v>31</v>
      </c>
      <c r="AC1925" t="s">
        <v>31</v>
      </c>
      <c r="AD1925">
        <v>10</v>
      </c>
      <c r="AE1925" t="s">
        <v>6138</v>
      </c>
      <c r="AF1925" t="s">
        <v>6139</v>
      </c>
    </row>
    <row r="1926" spans="1:32" x14ac:dyDescent="0.3">
      <c r="A1926">
        <v>18172</v>
      </c>
      <c r="B1926">
        <f>C1926/10</f>
        <v>7679</v>
      </c>
      <c r="C1926">
        <v>76790</v>
      </c>
      <c r="D1926">
        <f t="shared" si="90"/>
        <v>44</v>
      </c>
      <c r="E1926">
        <v>440</v>
      </c>
      <c r="F1926">
        <v>1</v>
      </c>
      <c r="G1926">
        <f t="shared" si="91"/>
        <v>152</v>
      </c>
      <c r="H1926">
        <v>1520</v>
      </c>
      <c r="I1926">
        <f t="shared" si="92"/>
        <v>51</v>
      </c>
      <c r="J1926">
        <v>510</v>
      </c>
      <c r="K1926">
        <v>80</v>
      </c>
      <c r="L1926">
        <v>10</v>
      </c>
      <c r="M1926" t="s">
        <v>236</v>
      </c>
      <c r="N1926" s="1">
        <v>35630.538298611114</v>
      </c>
      <c r="O1926" t="s">
        <v>238</v>
      </c>
      <c r="P1926" t="s">
        <v>36</v>
      </c>
      <c r="Q1926" t="s">
        <v>31</v>
      </c>
      <c r="R1926" t="s">
        <v>31</v>
      </c>
      <c r="S1926" t="s">
        <v>31</v>
      </c>
      <c r="T1926">
        <v>0</v>
      </c>
      <c r="U1926" t="b">
        <v>0</v>
      </c>
      <c r="V1926" t="b">
        <v>0</v>
      </c>
      <c r="W1926" t="b">
        <v>1</v>
      </c>
      <c r="X1926" t="s">
        <v>31</v>
      </c>
      <c r="Y1926" t="s">
        <v>476</v>
      </c>
      <c r="Z1926" t="s">
        <v>31</v>
      </c>
      <c r="AA1926" t="s">
        <v>31</v>
      </c>
      <c r="AB1926" t="s">
        <v>31</v>
      </c>
      <c r="AC1926" t="s">
        <v>31</v>
      </c>
      <c r="AD1926">
        <v>10</v>
      </c>
      <c r="AE1926" t="s">
        <v>6140</v>
      </c>
      <c r="AF1926" t="s">
        <v>6141</v>
      </c>
    </row>
    <row r="1927" spans="1:32" x14ac:dyDescent="0.3">
      <c r="A1927">
        <v>18175</v>
      </c>
      <c r="B1927">
        <f>C1927/10</f>
        <v>1750</v>
      </c>
      <c r="C1927">
        <v>17500</v>
      </c>
      <c r="D1927">
        <f t="shared" si="90"/>
        <v>55</v>
      </c>
      <c r="E1927">
        <v>550</v>
      </c>
      <c r="F1927">
        <v>1</v>
      </c>
      <c r="G1927">
        <f t="shared" si="91"/>
        <v>165</v>
      </c>
      <c r="H1927">
        <v>1650</v>
      </c>
      <c r="I1927">
        <f t="shared" si="92"/>
        <v>67</v>
      </c>
      <c r="J1927">
        <v>670</v>
      </c>
      <c r="K1927">
        <v>70</v>
      </c>
      <c r="L1927">
        <v>10</v>
      </c>
      <c r="M1927" t="s">
        <v>457</v>
      </c>
      <c r="N1927" s="1">
        <v>35630.656689814816</v>
      </c>
      <c r="O1927" t="s">
        <v>238</v>
      </c>
      <c r="P1927" t="s">
        <v>36</v>
      </c>
      <c r="Q1927" t="s">
        <v>31</v>
      </c>
      <c r="R1927" t="s">
        <v>31</v>
      </c>
      <c r="S1927" t="s">
        <v>31</v>
      </c>
      <c r="T1927">
        <v>0</v>
      </c>
      <c r="U1927" t="b">
        <v>0</v>
      </c>
      <c r="V1927" t="b">
        <v>0</v>
      </c>
      <c r="W1927" t="b">
        <v>1</v>
      </c>
      <c r="X1927" t="s">
        <v>31</v>
      </c>
      <c r="Y1927" t="s">
        <v>31</v>
      </c>
      <c r="Z1927" t="s">
        <v>31</v>
      </c>
      <c r="AA1927" t="s">
        <v>31</v>
      </c>
      <c r="AB1927" t="s">
        <v>31</v>
      </c>
      <c r="AC1927" t="s">
        <v>31</v>
      </c>
      <c r="AD1927">
        <v>10</v>
      </c>
      <c r="AE1927" t="s">
        <v>6142</v>
      </c>
      <c r="AF1927" t="s">
        <v>6143</v>
      </c>
    </row>
    <row r="1928" spans="1:32" x14ac:dyDescent="0.3">
      <c r="A1928">
        <v>18200</v>
      </c>
      <c r="B1928">
        <f>C1928/10</f>
        <v>6369</v>
      </c>
      <c r="C1928">
        <v>63690</v>
      </c>
      <c r="D1928">
        <f t="shared" si="90"/>
        <v>41</v>
      </c>
      <c r="E1928">
        <v>410</v>
      </c>
      <c r="F1928">
        <v>1</v>
      </c>
      <c r="G1928">
        <f t="shared" si="91"/>
        <v>165</v>
      </c>
      <c r="H1928">
        <v>1650</v>
      </c>
      <c r="I1928">
        <f t="shared" si="92"/>
        <v>79</v>
      </c>
      <c r="J1928">
        <v>790</v>
      </c>
      <c r="K1928">
        <v>110</v>
      </c>
      <c r="L1928">
        <v>10</v>
      </c>
      <c r="M1928" t="s">
        <v>457</v>
      </c>
      <c r="N1928" s="1">
        <v>35632.974340277775</v>
      </c>
      <c r="O1928" t="s">
        <v>247</v>
      </c>
      <c r="P1928" t="s">
        <v>36</v>
      </c>
      <c r="Q1928" t="s">
        <v>31</v>
      </c>
      <c r="R1928" t="s">
        <v>31</v>
      </c>
      <c r="S1928" t="s">
        <v>31</v>
      </c>
      <c r="T1928">
        <v>0</v>
      </c>
      <c r="U1928" t="b">
        <v>0</v>
      </c>
      <c r="V1928" t="b">
        <v>0</v>
      </c>
      <c r="W1928" t="b">
        <v>1</v>
      </c>
      <c r="X1928" t="s">
        <v>31</v>
      </c>
      <c r="Y1928" t="s">
        <v>31</v>
      </c>
      <c r="Z1928" t="s">
        <v>31</v>
      </c>
      <c r="AA1928" t="s">
        <v>31</v>
      </c>
      <c r="AB1928" t="s">
        <v>31</v>
      </c>
      <c r="AC1928" t="s">
        <v>31</v>
      </c>
      <c r="AD1928">
        <v>10</v>
      </c>
      <c r="AE1928" t="s">
        <v>6144</v>
      </c>
      <c r="AF1928" t="s">
        <v>6145</v>
      </c>
    </row>
    <row r="1929" spans="1:32" x14ac:dyDescent="0.3">
      <c r="A1929">
        <v>18202</v>
      </c>
      <c r="B1929">
        <f>C1929/10</f>
        <v>9497</v>
      </c>
      <c r="C1929">
        <v>94970</v>
      </c>
      <c r="D1929">
        <f t="shared" si="90"/>
        <v>59</v>
      </c>
      <c r="E1929">
        <v>590</v>
      </c>
      <c r="F1929">
        <v>1</v>
      </c>
      <c r="G1929" t="str">
        <f t="shared" si="91"/>
        <v/>
      </c>
      <c r="I1929">
        <f t="shared" si="92"/>
        <v>78</v>
      </c>
      <c r="J1929">
        <v>780</v>
      </c>
      <c r="K1929">
        <v>0</v>
      </c>
      <c r="L1929">
        <v>0</v>
      </c>
      <c r="M1929" t="s">
        <v>28</v>
      </c>
      <c r="N1929" s="1">
        <v>35633.365891203706</v>
      </c>
      <c r="O1929" t="s">
        <v>5452</v>
      </c>
      <c r="P1929" t="s">
        <v>219</v>
      </c>
      <c r="Q1929" t="s">
        <v>53</v>
      </c>
      <c r="R1929" t="s">
        <v>31</v>
      </c>
      <c r="S1929" t="s">
        <v>31</v>
      </c>
      <c r="U1929" t="b">
        <v>0</v>
      </c>
      <c r="V1929" t="b">
        <v>0</v>
      </c>
      <c r="W1929" t="b">
        <v>1</v>
      </c>
      <c r="X1929" t="s">
        <v>31</v>
      </c>
      <c r="Y1929" t="s">
        <v>31</v>
      </c>
      <c r="Z1929" t="s">
        <v>31</v>
      </c>
      <c r="AA1929" t="s">
        <v>31</v>
      </c>
      <c r="AB1929" t="s">
        <v>31</v>
      </c>
      <c r="AC1929" t="s">
        <v>31</v>
      </c>
      <c r="AD1929">
        <v>10</v>
      </c>
      <c r="AE1929" t="s">
        <v>6146</v>
      </c>
      <c r="AF1929" t="s">
        <v>6147</v>
      </c>
    </row>
    <row r="1930" spans="1:32" x14ac:dyDescent="0.3">
      <c r="A1930">
        <v>18232</v>
      </c>
      <c r="B1930">
        <f>C1930/10</f>
        <v>2754</v>
      </c>
      <c r="C1930">
        <v>27540</v>
      </c>
      <c r="D1930">
        <f t="shared" si="90"/>
        <v>49</v>
      </c>
      <c r="E1930">
        <v>490</v>
      </c>
      <c r="F1930">
        <v>1</v>
      </c>
      <c r="G1930">
        <f t="shared" si="91"/>
        <v>160</v>
      </c>
      <c r="H1930">
        <v>1600</v>
      </c>
      <c r="I1930">
        <f t="shared" si="92"/>
        <v>80</v>
      </c>
      <c r="J1930">
        <v>800</v>
      </c>
      <c r="K1930">
        <v>10</v>
      </c>
      <c r="L1930">
        <v>10</v>
      </c>
      <c r="M1930" t="s">
        <v>457</v>
      </c>
      <c r="N1930" s="1">
        <v>35637.354537037034</v>
      </c>
      <c r="O1930" t="s">
        <v>238</v>
      </c>
      <c r="P1930" t="s">
        <v>36</v>
      </c>
      <c r="Q1930" t="s">
        <v>31</v>
      </c>
      <c r="R1930" t="s">
        <v>31</v>
      </c>
      <c r="S1930" t="s">
        <v>31</v>
      </c>
      <c r="T1930">
        <v>0</v>
      </c>
      <c r="U1930" t="b">
        <v>0</v>
      </c>
      <c r="V1930" t="b">
        <v>0</v>
      </c>
      <c r="W1930" t="b">
        <v>1</v>
      </c>
      <c r="X1930" t="s">
        <v>31</v>
      </c>
      <c r="Y1930" t="s">
        <v>31</v>
      </c>
      <c r="Z1930" t="s">
        <v>31</v>
      </c>
      <c r="AA1930" t="s">
        <v>31</v>
      </c>
      <c r="AB1930" t="s">
        <v>31</v>
      </c>
      <c r="AC1930" t="s">
        <v>31</v>
      </c>
      <c r="AD1930">
        <v>10</v>
      </c>
      <c r="AE1930" t="s">
        <v>6149</v>
      </c>
      <c r="AF1930" t="s">
        <v>6150</v>
      </c>
    </row>
    <row r="1931" spans="1:32" x14ac:dyDescent="0.3">
      <c r="A1931">
        <v>18234</v>
      </c>
      <c r="B1931">
        <f>C1931/10</f>
        <v>1142</v>
      </c>
      <c r="C1931">
        <v>11420</v>
      </c>
      <c r="D1931">
        <f t="shared" si="90"/>
        <v>61</v>
      </c>
      <c r="E1931">
        <v>610</v>
      </c>
      <c r="F1931">
        <v>1</v>
      </c>
      <c r="G1931">
        <f t="shared" si="91"/>
        <v>160</v>
      </c>
      <c r="H1931">
        <v>1600</v>
      </c>
      <c r="I1931">
        <f t="shared" si="92"/>
        <v>64</v>
      </c>
      <c r="J1931">
        <v>640</v>
      </c>
      <c r="K1931">
        <v>30</v>
      </c>
      <c r="L1931">
        <v>10</v>
      </c>
      <c r="M1931" t="s">
        <v>457</v>
      </c>
      <c r="N1931" s="1">
        <v>35637.485034722224</v>
      </c>
      <c r="O1931" t="s">
        <v>6151</v>
      </c>
      <c r="P1931" t="s">
        <v>6152</v>
      </c>
      <c r="Q1931" t="s">
        <v>31</v>
      </c>
      <c r="R1931" t="s">
        <v>31</v>
      </c>
      <c r="S1931" t="s">
        <v>31</v>
      </c>
      <c r="T1931">
        <v>0</v>
      </c>
      <c r="U1931" t="b">
        <v>0</v>
      </c>
      <c r="V1931" t="b">
        <v>0</v>
      </c>
      <c r="W1931" t="b">
        <v>1</v>
      </c>
      <c r="X1931" t="s">
        <v>31</v>
      </c>
      <c r="Y1931" t="s">
        <v>31</v>
      </c>
      <c r="Z1931" t="s">
        <v>31</v>
      </c>
      <c r="AA1931" t="s">
        <v>31</v>
      </c>
      <c r="AB1931" t="s">
        <v>31</v>
      </c>
      <c r="AC1931" t="s">
        <v>31</v>
      </c>
      <c r="AD1931">
        <v>10</v>
      </c>
      <c r="AE1931" t="s">
        <v>6153</v>
      </c>
      <c r="AF1931" t="s">
        <v>6154</v>
      </c>
    </row>
    <row r="1932" spans="1:32" x14ac:dyDescent="0.3">
      <c r="A1932">
        <v>18240</v>
      </c>
      <c r="B1932">
        <f>C1932/10</f>
        <v>5566</v>
      </c>
      <c r="C1932">
        <v>55660</v>
      </c>
      <c r="D1932">
        <f t="shared" si="90"/>
        <v>52</v>
      </c>
      <c r="E1932">
        <v>520</v>
      </c>
      <c r="F1932">
        <v>1</v>
      </c>
      <c r="G1932">
        <f t="shared" si="91"/>
        <v>164</v>
      </c>
      <c r="H1932">
        <v>1640</v>
      </c>
      <c r="I1932">
        <f t="shared" si="92"/>
        <v>81</v>
      </c>
      <c r="J1932">
        <v>810</v>
      </c>
      <c r="K1932">
        <v>70</v>
      </c>
      <c r="L1932">
        <v>10</v>
      </c>
      <c r="M1932" t="s">
        <v>457</v>
      </c>
      <c r="N1932" s="1">
        <v>35637.646261574075</v>
      </c>
      <c r="O1932" t="s">
        <v>238</v>
      </c>
      <c r="P1932" t="s">
        <v>74</v>
      </c>
      <c r="Q1932" t="s">
        <v>31</v>
      </c>
      <c r="R1932" t="s">
        <v>31</v>
      </c>
      <c r="S1932" t="s">
        <v>31</v>
      </c>
      <c r="T1932">
        <v>0</v>
      </c>
      <c r="U1932" t="b">
        <v>0</v>
      </c>
      <c r="V1932" t="b">
        <v>0</v>
      </c>
      <c r="W1932" t="b">
        <v>1</v>
      </c>
      <c r="X1932" t="s">
        <v>31</v>
      </c>
      <c r="Y1932" t="s">
        <v>31</v>
      </c>
      <c r="Z1932" t="s">
        <v>31</v>
      </c>
      <c r="AA1932" t="s">
        <v>31</v>
      </c>
      <c r="AB1932" t="s">
        <v>31</v>
      </c>
      <c r="AC1932" t="s">
        <v>31</v>
      </c>
      <c r="AD1932">
        <v>10</v>
      </c>
      <c r="AE1932" t="s">
        <v>6155</v>
      </c>
      <c r="AF1932" t="s">
        <v>6156</v>
      </c>
    </row>
    <row r="1933" spans="1:32" x14ac:dyDescent="0.3">
      <c r="A1933">
        <v>18256</v>
      </c>
      <c r="B1933">
        <f>C1933/10</f>
        <v>442</v>
      </c>
      <c r="C1933">
        <v>4420</v>
      </c>
      <c r="D1933">
        <f t="shared" si="90"/>
        <v>68</v>
      </c>
      <c r="E1933">
        <v>680</v>
      </c>
      <c r="F1933">
        <v>0</v>
      </c>
      <c r="G1933">
        <f t="shared" si="91"/>
        <v>175</v>
      </c>
      <c r="H1933">
        <v>1750</v>
      </c>
      <c r="I1933">
        <f t="shared" si="92"/>
        <v>77</v>
      </c>
      <c r="J1933">
        <v>770</v>
      </c>
      <c r="K1933">
        <v>50</v>
      </c>
      <c r="L1933">
        <v>10</v>
      </c>
      <c r="M1933" t="s">
        <v>457</v>
      </c>
      <c r="N1933" s="1">
        <v>35638.620752314811</v>
      </c>
      <c r="O1933" t="s">
        <v>6157</v>
      </c>
      <c r="P1933" t="s">
        <v>6158</v>
      </c>
      <c r="Q1933" t="s">
        <v>31</v>
      </c>
      <c r="R1933" t="s">
        <v>152</v>
      </c>
      <c r="S1933" t="s">
        <v>31</v>
      </c>
      <c r="T1933">
        <v>0</v>
      </c>
      <c r="U1933" t="b">
        <v>0</v>
      </c>
      <c r="V1933" t="b">
        <v>0</v>
      </c>
      <c r="W1933" t="b">
        <v>1</v>
      </c>
      <c r="X1933" t="s">
        <v>31</v>
      </c>
      <c r="Y1933" t="s">
        <v>31</v>
      </c>
      <c r="Z1933" t="s">
        <v>31</v>
      </c>
      <c r="AA1933" t="s">
        <v>31</v>
      </c>
      <c r="AB1933" t="s">
        <v>302</v>
      </c>
      <c r="AC1933" t="s">
        <v>31</v>
      </c>
      <c r="AD1933">
        <v>10</v>
      </c>
      <c r="AE1933" t="s">
        <v>6159</v>
      </c>
      <c r="AF1933" t="s">
        <v>6160</v>
      </c>
    </row>
    <row r="1934" spans="1:32" x14ac:dyDescent="0.3">
      <c r="A1934">
        <v>18266</v>
      </c>
      <c r="B1934">
        <f>C1934/10</f>
        <v>442</v>
      </c>
      <c r="C1934">
        <v>4420</v>
      </c>
      <c r="D1934">
        <f t="shared" si="90"/>
        <v>68</v>
      </c>
      <c r="E1934">
        <v>680</v>
      </c>
      <c r="F1934">
        <v>0</v>
      </c>
      <c r="G1934">
        <f t="shared" si="91"/>
        <v>175</v>
      </c>
      <c r="H1934">
        <v>1750</v>
      </c>
      <c r="I1934">
        <f t="shared" si="92"/>
        <v>77</v>
      </c>
      <c r="J1934">
        <v>770</v>
      </c>
      <c r="K1934">
        <v>50</v>
      </c>
      <c r="L1934">
        <v>10</v>
      </c>
      <c r="M1934" t="s">
        <v>457</v>
      </c>
      <c r="N1934" s="1">
        <v>35639.56486111111</v>
      </c>
      <c r="O1934" t="s">
        <v>6161</v>
      </c>
      <c r="P1934" t="s">
        <v>6162</v>
      </c>
      <c r="Q1934" t="s">
        <v>31</v>
      </c>
      <c r="R1934" t="s">
        <v>31</v>
      </c>
      <c r="S1934" t="s">
        <v>31</v>
      </c>
      <c r="T1934">
        <v>0</v>
      </c>
      <c r="U1934" t="b">
        <v>0</v>
      </c>
      <c r="V1934" t="b">
        <v>0</v>
      </c>
      <c r="W1934" t="b">
        <v>1</v>
      </c>
      <c r="X1934" t="s">
        <v>31</v>
      </c>
      <c r="Y1934" t="s">
        <v>31</v>
      </c>
      <c r="Z1934" t="s">
        <v>31</v>
      </c>
      <c r="AA1934" t="s">
        <v>31</v>
      </c>
      <c r="AB1934" t="s">
        <v>31</v>
      </c>
      <c r="AC1934" t="s">
        <v>31</v>
      </c>
      <c r="AD1934">
        <v>10</v>
      </c>
      <c r="AE1934" t="s">
        <v>6163</v>
      </c>
      <c r="AF1934" t="s">
        <v>6164</v>
      </c>
    </row>
    <row r="1935" spans="1:32" x14ac:dyDescent="0.3">
      <c r="A1935">
        <v>18295</v>
      </c>
      <c r="B1935">
        <f>C1935/10</f>
        <v>19830</v>
      </c>
      <c r="C1935">
        <v>198300</v>
      </c>
      <c r="D1935">
        <f t="shared" si="90"/>
        <v>62</v>
      </c>
      <c r="E1935">
        <v>620</v>
      </c>
      <c r="F1935">
        <v>1</v>
      </c>
      <c r="G1935" t="str">
        <f t="shared" si="91"/>
        <v/>
      </c>
      <c r="I1935" t="str">
        <f t="shared" si="92"/>
        <v/>
      </c>
      <c r="K1935">
        <v>10</v>
      </c>
      <c r="L1935">
        <v>20</v>
      </c>
      <c r="M1935" t="s">
        <v>193</v>
      </c>
      <c r="N1935" s="1">
        <v>35642.327499999999</v>
      </c>
      <c r="O1935" t="s">
        <v>3042</v>
      </c>
      <c r="P1935" t="s">
        <v>3043</v>
      </c>
      <c r="Q1935" t="s">
        <v>53</v>
      </c>
      <c r="R1935" t="s">
        <v>113</v>
      </c>
      <c r="S1935" t="s">
        <v>31</v>
      </c>
      <c r="T1935">
        <v>10</v>
      </c>
      <c r="U1935" t="b">
        <v>0</v>
      </c>
      <c r="V1935" t="b">
        <v>0</v>
      </c>
      <c r="W1935" t="b">
        <v>1</v>
      </c>
      <c r="X1935" t="s">
        <v>31</v>
      </c>
      <c r="Y1935" t="s">
        <v>31</v>
      </c>
      <c r="Z1935" t="s">
        <v>31</v>
      </c>
      <c r="AA1935" t="s">
        <v>31</v>
      </c>
      <c r="AB1935" t="s">
        <v>31</v>
      </c>
      <c r="AC1935" t="s">
        <v>31</v>
      </c>
      <c r="AD1935">
        <v>10</v>
      </c>
      <c r="AE1935" t="s">
        <v>6165</v>
      </c>
      <c r="AF1935" t="s">
        <v>6166</v>
      </c>
    </row>
    <row r="1936" spans="1:32" x14ac:dyDescent="0.3">
      <c r="A1936">
        <v>18296</v>
      </c>
      <c r="B1936">
        <f>C1936/10</f>
        <v>5117</v>
      </c>
      <c r="C1936">
        <v>51170</v>
      </c>
      <c r="D1936">
        <f t="shared" si="90"/>
        <v>61</v>
      </c>
      <c r="E1936">
        <v>610</v>
      </c>
      <c r="F1936">
        <v>1</v>
      </c>
      <c r="G1936">
        <f t="shared" si="91"/>
        <v>155</v>
      </c>
      <c r="H1936">
        <v>1550</v>
      </c>
      <c r="I1936">
        <f t="shared" si="92"/>
        <v>65</v>
      </c>
      <c r="J1936">
        <v>650</v>
      </c>
      <c r="L1936">
        <v>80</v>
      </c>
      <c r="M1936" t="s">
        <v>236</v>
      </c>
      <c r="N1936" s="1">
        <v>35642.480810185189</v>
      </c>
      <c r="O1936" t="s">
        <v>6167</v>
      </c>
      <c r="P1936" t="s">
        <v>1110</v>
      </c>
      <c r="Q1936" t="s">
        <v>31</v>
      </c>
      <c r="R1936" t="s">
        <v>31</v>
      </c>
      <c r="S1936" t="s">
        <v>31</v>
      </c>
      <c r="T1936">
        <v>40</v>
      </c>
      <c r="U1936" t="b">
        <v>0</v>
      </c>
      <c r="V1936" t="b">
        <v>0</v>
      </c>
      <c r="W1936" t="b">
        <v>1</v>
      </c>
      <c r="X1936" t="s">
        <v>31</v>
      </c>
      <c r="Y1936" t="s">
        <v>31</v>
      </c>
      <c r="Z1936" t="s">
        <v>31</v>
      </c>
      <c r="AA1936" t="s">
        <v>31</v>
      </c>
      <c r="AB1936" t="s">
        <v>31</v>
      </c>
      <c r="AC1936" t="s">
        <v>31</v>
      </c>
      <c r="AD1936">
        <v>10</v>
      </c>
      <c r="AE1936" t="s">
        <v>6168</v>
      </c>
      <c r="AF1936" t="s">
        <v>6169</v>
      </c>
    </row>
    <row r="1937" spans="1:32" x14ac:dyDescent="0.3">
      <c r="A1937">
        <v>18332</v>
      </c>
      <c r="B1937">
        <f>C1937/10</f>
        <v>1724</v>
      </c>
      <c r="C1937">
        <v>17240</v>
      </c>
      <c r="D1937">
        <f t="shared" si="90"/>
        <v>17</v>
      </c>
      <c r="E1937">
        <v>170</v>
      </c>
      <c r="F1937">
        <v>0</v>
      </c>
      <c r="G1937">
        <f t="shared" si="91"/>
        <v>178</v>
      </c>
      <c r="H1937">
        <v>1780</v>
      </c>
      <c r="I1937">
        <f t="shared" si="92"/>
        <v>120</v>
      </c>
      <c r="J1937">
        <v>1200</v>
      </c>
      <c r="L1937">
        <v>70</v>
      </c>
      <c r="M1937" t="s">
        <v>457</v>
      </c>
      <c r="N1937" s="1">
        <v>35646.560706018521</v>
      </c>
      <c r="O1937" t="s">
        <v>491</v>
      </c>
      <c r="P1937" t="s">
        <v>513</v>
      </c>
      <c r="Q1937" t="s">
        <v>31</v>
      </c>
      <c r="R1937" t="s">
        <v>31</v>
      </c>
      <c r="S1937" t="s">
        <v>31</v>
      </c>
      <c r="T1937">
        <v>20</v>
      </c>
      <c r="U1937" t="b">
        <v>0</v>
      </c>
      <c r="V1937" t="b">
        <v>0</v>
      </c>
      <c r="W1937" t="b">
        <v>1</v>
      </c>
      <c r="X1937" t="s">
        <v>31</v>
      </c>
      <c r="Y1937" t="s">
        <v>31</v>
      </c>
      <c r="Z1937" t="s">
        <v>31</v>
      </c>
      <c r="AA1937" t="s">
        <v>31</v>
      </c>
      <c r="AB1937" t="s">
        <v>31</v>
      </c>
      <c r="AC1937" t="s">
        <v>31</v>
      </c>
      <c r="AD1937">
        <v>10</v>
      </c>
      <c r="AE1937" t="s">
        <v>6170</v>
      </c>
      <c r="AF1937" t="s">
        <v>6171</v>
      </c>
    </row>
    <row r="1938" spans="1:32" x14ac:dyDescent="0.3">
      <c r="A1938">
        <v>18363</v>
      </c>
      <c r="B1938">
        <f>C1938/10</f>
        <v>17537</v>
      </c>
      <c r="C1938">
        <v>175370</v>
      </c>
      <c r="D1938">
        <f t="shared" si="90"/>
        <v>78</v>
      </c>
      <c r="E1938">
        <v>780</v>
      </c>
      <c r="F1938">
        <v>0</v>
      </c>
      <c r="G1938" t="str">
        <f t="shared" si="91"/>
        <v/>
      </c>
      <c r="I1938" t="str">
        <f t="shared" si="92"/>
        <v/>
      </c>
      <c r="K1938">
        <v>10</v>
      </c>
      <c r="L1938">
        <v>20</v>
      </c>
      <c r="M1938" t="s">
        <v>193</v>
      </c>
      <c r="N1938" s="1">
        <v>35650.592222222222</v>
      </c>
      <c r="O1938" t="s">
        <v>6172</v>
      </c>
      <c r="P1938" t="s">
        <v>6173</v>
      </c>
      <c r="Q1938" t="s">
        <v>39</v>
      </c>
      <c r="R1938" t="s">
        <v>113</v>
      </c>
      <c r="S1938" t="s">
        <v>31</v>
      </c>
      <c r="T1938">
        <v>10</v>
      </c>
      <c r="U1938" t="b">
        <v>0</v>
      </c>
      <c r="V1938" t="b">
        <v>0</v>
      </c>
      <c r="W1938" t="b">
        <v>1</v>
      </c>
      <c r="X1938" t="s">
        <v>31</v>
      </c>
      <c r="Y1938" t="s">
        <v>31</v>
      </c>
      <c r="Z1938" t="s">
        <v>31</v>
      </c>
      <c r="AA1938" t="s">
        <v>31</v>
      </c>
      <c r="AB1938" t="s">
        <v>31</v>
      </c>
      <c r="AC1938" t="s">
        <v>31</v>
      </c>
      <c r="AD1938">
        <v>10</v>
      </c>
      <c r="AE1938" t="s">
        <v>6174</v>
      </c>
      <c r="AF1938" t="s">
        <v>6175</v>
      </c>
    </row>
    <row r="1939" spans="1:32" x14ac:dyDescent="0.3">
      <c r="A1939">
        <v>18364</v>
      </c>
      <c r="B1939">
        <f>C1939/10</f>
        <v>18137</v>
      </c>
      <c r="C1939">
        <v>181370</v>
      </c>
      <c r="D1939">
        <f t="shared" si="90"/>
        <v>67</v>
      </c>
      <c r="E1939">
        <v>670</v>
      </c>
      <c r="F1939">
        <v>0</v>
      </c>
      <c r="G1939" t="str">
        <f t="shared" si="91"/>
        <v/>
      </c>
      <c r="I1939" t="str">
        <f t="shared" si="92"/>
        <v/>
      </c>
      <c r="K1939">
        <v>10</v>
      </c>
      <c r="L1939">
        <v>20</v>
      </c>
      <c r="M1939" t="s">
        <v>193</v>
      </c>
      <c r="N1939" s="1">
        <v>35650.599791666667</v>
      </c>
      <c r="O1939" t="s">
        <v>6176</v>
      </c>
      <c r="P1939" t="s">
        <v>6177</v>
      </c>
      <c r="Q1939" t="s">
        <v>39</v>
      </c>
      <c r="R1939" t="s">
        <v>42</v>
      </c>
      <c r="S1939" t="s">
        <v>31</v>
      </c>
      <c r="T1939">
        <v>10</v>
      </c>
      <c r="U1939" t="b">
        <v>0</v>
      </c>
      <c r="V1939" t="b">
        <v>0</v>
      </c>
      <c r="W1939" t="b">
        <v>1</v>
      </c>
      <c r="X1939" t="s">
        <v>31</v>
      </c>
      <c r="Y1939" t="s">
        <v>31</v>
      </c>
      <c r="Z1939" t="s">
        <v>31</v>
      </c>
      <c r="AA1939" t="s">
        <v>31</v>
      </c>
      <c r="AB1939" t="s">
        <v>244</v>
      </c>
      <c r="AC1939" t="s">
        <v>31</v>
      </c>
      <c r="AD1939">
        <v>10</v>
      </c>
      <c r="AE1939" t="s">
        <v>6178</v>
      </c>
      <c r="AF1939" t="s">
        <v>6179</v>
      </c>
    </row>
    <row r="1940" spans="1:32" x14ac:dyDescent="0.3">
      <c r="A1940">
        <v>18365</v>
      </c>
      <c r="B1940">
        <f>C1940/10</f>
        <v>17156</v>
      </c>
      <c r="C1940">
        <v>171560</v>
      </c>
      <c r="D1940">
        <f t="shared" si="90"/>
        <v>64</v>
      </c>
      <c r="E1940">
        <v>640</v>
      </c>
      <c r="F1940">
        <v>0</v>
      </c>
      <c r="G1940" t="str">
        <f t="shared" si="91"/>
        <v/>
      </c>
      <c r="I1940" t="str">
        <f t="shared" si="92"/>
        <v/>
      </c>
      <c r="K1940">
        <v>10</v>
      </c>
      <c r="L1940">
        <v>20</v>
      </c>
      <c r="M1940" t="s">
        <v>193</v>
      </c>
      <c r="N1940" s="1">
        <v>35650.718506944446</v>
      </c>
      <c r="O1940" t="s">
        <v>983</v>
      </c>
      <c r="P1940" t="s">
        <v>85</v>
      </c>
      <c r="Q1940" t="s">
        <v>210</v>
      </c>
      <c r="R1940" t="s">
        <v>31</v>
      </c>
      <c r="S1940" t="s">
        <v>31</v>
      </c>
      <c r="T1940">
        <v>10</v>
      </c>
      <c r="U1940" t="b">
        <v>0</v>
      </c>
      <c r="V1940" t="b">
        <v>0</v>
      </c>
      <c r="W1940" t="b">
        <v>1</v>
      </c>
      <c r="X1940" t="s">
        <v>38</v>
      </c>
      <c r="Y1940" t="s">
        <v>31</v>
      </c>
      <c r="Z1940" t="s">
        <v>31</v>
      </c>
      <c r="AA1940" t="s">
        <v>31</v>
      </c>
      <c r="AB1940" t="s">
        <v>302</v>
      </c>
      <c r="AC1940" t="s">
        <v>31</v>
      </c>
      <c r="AD1940">
        <v>10</v>
      </c>
      <c r="AE1940" t="s">
        <v>6180</v>
      </c>
      <c r="AF1940" t="s">
        <v>6181</v>
      </c>
    </row>
    <row r="1941" spans="1:32" x14ac:dyDescent="0.3">
      <c r="A1941">
        <v>18367</v>
      </c>
      <c r="B1941">
        <f>C1941/10</f>
        <v>5134</v>
      </c>
      <c r="C1941">
        <v>51340</v>
      </c>
      <c r="D1941">
        <f t="shared" si="90"/>
        <v>61</v>
      </c>
      <c r="E1941">
        <v>610</v>
      </c>
      <c r="F1941">
        <v>0</v>
      </c>
      <c r="G1941">
        <f t="shared" si="91"/>
        <v>178</v>
      </c>
      <c r="H1941">
        <v>1780</v>
      </c>
      <c r="I1941">
        <f t="shared" si="92"/>
        <v>90</v>
      </c>
      <c r="J1941">
        <v>900</v>
      </c>
      <c r="L1941">
        <v>60</v>
      </c>
      <c r="M1941" t="s">
        <v>248</v>
      </c>
      <c r="N1941" s="1">
        <v>35651.449456018519</v>
      </c>
      <c r="O1941" t="s">
        <v>695</v>
      </c>
      <c r="P1941" t="s">
        <v>36</v>
      </c>
      <c r="Q1941" t="s">
        <v>31</v>
      </c>
      <c r="R1941" t="s">
        <v>31</v>
      </c>
      <c r="S1941" t="s">
        <v>31</v>
      </c>
      <c r="T1941">
        <v>30</v>
      </c>
      <c r="U1941" t="b">
        <v>0</v>
      </c>
      <c r="V1941" t="b">
        <v>0</v>
      </c>
      <c r="W1941" t="b">
        <v>1</v>
      </c>
      <c r="X1941" t="s">
        <v>31</v>
      </c>
      <c r="Y1941" t="s">
        <v>31</v>
      </c>
      <c r="Z1941" t="s">
        <v>31</v>
      </c>
      <c r="AA1941" t="s">
        <v>31</v>
      </c>
      <c r="AB1941" t="s">
        <v>31</v>
      </c>
      <c r="AC1941" t="s">
        <v>31</v>
      </c>
      <c r="AD1941">
        <v>10</v>
      </c>
      <c r="AE1941" t="s">
        <v>6182</v>
      </c>
      <c r="AF1941" t="s">
        <v>6183</v>
      </c>
    </row>
    <row r="1942" spans="1:32" x14ac:dyDescent="0.3">
      <c r="A1942">
        <v>18392</v>
      </c>
      <c r="B1942">
        <f>C1942/10</f>
        <v>2244</v>
      </c>
      <c r="C1942">
        <v>22440</v>
      </c>
      <c r="D1942">
        <f t="shared" si="90"/>
        <v>38</v>
      </c>
      <c r="E1942">
        <v>380</v>
      </c>
      <c r="F1942">
        <v>1</v>
      </c>
      <c r="G1942">
        <f t="shared" si="91"/>
        <v>157</v>
      </c>
      <c r="H1942">
        <v>1570</v>
      </c>
      <c r="I1942">
        <f t="shared" si="92"/>
        <v>64</v>
      </c>
      <c r="J1942">
        <v>640</v>
      </c>
      <c r="L1942">
        <v>140</v>
      </c>
      <c r="M1942" t="s">
        <v>457</v>
      </c>
      <c r="N1942" s="1">
        <v>35653.524560185186</v>
      </c>
      <c r="O1942" t="s">
        <v>237</v>
      </c>
      <c r="P1942" t="s">
        <v>36</v>
      </c>
      <c r="Q1942" t="s">
        <v>31</v>
      </c>
      <c r="R1942" t="s">
        <v>31</v>
      </c>
      <c r="S1942" t="s">
        <v>31</v>
      </c>
      <c r="T1942">
        <v>40</v>
      </c>
      <c r="U1942" t="b">
        <v>0</v>
      </c>
      <c r="V1942" t="b">
        <v>0</v>
      </c>
      <c r="W1942" t="b">
        <v>1</v>
      </c>
      <c r="X1942" t="s">
        <v>4693</v>
      </c>
      <c r="Y1942" t="s">
        <v>31</v>
      </c>
      <c r="Z1942" t="s">
        <v>31</v>
      </c>
      <c r="AA1942" t="s">
        <v>31</v>
      </c>
      <c r="AB1942" t="s">
        <v>31</v>
      </c>
      <c r="AC1942" t="s">
        <v>31</v>
      </c>
      <c r="AD1942">
        <v>10</v>
      </c>
      <c r="AE1942" t="s">
        <v>6184</v>
      </c>
      <c r="AF1942" t="s">
        <v>6185</v>
      </c>
    </row>
    <row r="1943" spans="1:32" x14ac:dyDescent="0.3">
      <c r="A1943">
        <v>18416</v>
      </c>
      <c r="B1943">
        <f>C1943/10</f>
        <v>8068</v>
      </c>
      <c r="C1943">
        <v>80680</v>
      </c>
      <c r="D1943">
        <f t="shared" si="90"/>
        <v>68</v>
      </c>
      <c r="E1943">
        <v>680</v>
      </c>
      <c r="F1943">
        <v>1</v>
      </c>
      <c r="G1943">
        <f t="shared" si="91"/>
        <v>165</v>
      </c>
      <c r="H1943">
        <v>1650</v>
      </c>
      <c r="I1943">
        <f t="shared" si="92"/>
        <v>70</v>
      </c>
      <c r="J1943">
        <v>700</v>
      </c>
      <c r="K1943">
        <v>10</v>
      </c>
      <c r="L1943">
        <v>20</v>
      </c>
      <c r="M1943" t="s">
        <v>193</v>
      </c>
      <c r="N1943" s="1">
        <v>35656.646539351852</v>
      </c>
      <c r="O1943" t="s">
        <v>61</v>
      </c>
      <c r="P1943" t="s">
        <v>62</v>
      </c>
      <c r="Q1943" t="s">
        <v>39</v>
      </c>
      <c r="R1943" t="s">
        <v>31</v>
      </c>
      <c r="S1943" t="s">
        <v>31</v>
      </c>
      <c r="T1943">
        <v>10</v>
      </c>
      <c r="U1943" t="b">
        <v>0</v>
      </c>
      <c r="V1943" t="b">
        <v>0</v>
      </c>
      <c r="W1943" t="b">
        <v>1</v>
      </c>
      <c r="X1943" t="s">
        <v>31</v>
      </c>
      <c r="Y1943" t="s">
        <v>31</v>
      </c>
      <c r="Z1943" t="s">
        <v>31</v>
      </c>
      <c r="AA1943" t="s">
        <v>31</v>
      </c>
      <c r="AB1943" t="s">
        <v>31</v>
      </c>
      <c r="AC1943" t="s">
        <v>31</v>
      </c>
      <c r="AD1943">
        <v>10</v>
      </c>
      <c r="AE1943" t="s">
        <v>6186</v>
      </c>
      <c r="AF1943" t="s">
        <v>6187</v>
      </c>
    </row>
    <row r="1944" spans="1:32" x14ac:dyDescent="0.3">
      <c r="A1944">
        <v>18421</v>
      </c>
      <c r="B1944">
        <f>C1944/10</f>
        <v>18137</v>
      </c>
      <c r="C1944">
        <v>181370</v>
      </c>
      <c r="D1944">
        <f t="shared" si="90"/>
        <v>67</v>
      </c>
      <c r="E1944">
        <v>670</v>
      </c>
      <c r="F1944">
        <v>0</v>
      </c>
      <c r="G1944" t="str">
        <f t="shared" si="91"/>
        <v/>
      </c>
      <c r="I1944" t="str">
        <f t="shared" si="92"/>
        <v/>
      </c>
      <c r="K1944">
        <v>10</v>
      </c>
      <c r="L1944">
        <v>20</v>
      </c>
      <c r="M1944" t="s">
        <v>193</v>
      </c>
      <c r="N1944" s="1">
        <v>35657.564155092594</v>
      </c>
      <c r="O1944" t="s">
        <v>6188</v>
      </c>
      <c r="P1944" t="s">
        <v>6189</v>
      </c>
      <c r="Q1944" t="s">
        <v>39</v>
      </c>
      <c r="R1944" t="s">
        <v>42</v>
      </c>
      <c r="S1944" t="s">
        <v>31</v>
      </c>
      <c r="T1944">
        <v>10</v>
      </c>
      <c r="U1944" t="b">
        <v>0</v>
      </c>
      <c r="V1944" t="b">
        <v>0</v>
      </c>
      <c r="W1944" t="b">
        <v>1</v>
      </c>
      <c r="X1944" t="s">
        <v>31</v>
      </c>
      <c r="Y1944" t="s">
        <v>43</v>
      </c>
      <c r="Z1944" t="s">
        <v>31</v>
      </c>
      <c r="AA1944" t="s">
        <v>31</v>
      </c>
      <c r="AB1944" t="s">
        <v>302</v>
      </c>
      <c r="AC1944" t="s">
        <v>31</v>
      </c>
      <c r="AD1944">
        <v>10</v>
      </c>
      <c r="AE1944" t="s">
        <v>6190</v>
      </c>
      <c r="AF1944" t="s">
        <v>6191</v>
      </c>
    </row>
    <row r="1945" spans="1:32" x14ac:dyDescent="0.3">
      <c r="A1945">
        <v>18422</v>
      </c>
      <c r="B1945">
        <f>C1945/10</f>
        <v>14163</v>
      </c>
      <c r="C1945">
        <v>141630</v>
      </c>
      <c r="D1945">
        <f t="shared" si="90"/>
        <v>81</v>
      </c>
      <c r="E1945">
        <v>810</v>
      </c>
      <c r="F1945">
        <v>0</v>
      </c>
      <c r="G1945" t="str">
        <f t="shared" si="91"/>
        <v/>
      </c>
      <c r="I1945" t="str">
        <f t="shared" si="92"/>
        <v/>
      </c>
      <c r="K1945">
        <v>0</v>
      </c>
      <c r="L1945">
        <v>0</v>
      </c>
      <c r="M1945" t="s">
        <v>2070</v>
      </c>
      <c r="N1945" s="1">
        <v>35658.284861111111</v>
      </c>
      <c r="O1945" t="s">
        <v>6192</v>
      </c>
      <c r="P1945" t="s">
        <v>3002</v>
      </c>
      <c r="Q1945" t="s">
        <v>39</v>
      </c>
      <c r="R1945" t="s">
        <v>31</v>
      </c>
      <c r="S1945" t="s">
        <v>31</v>
      </c>
      <c r="U1945" t="b">
        <v>0</v>
      </c>
      <c r="V1945" t="b">
        <v>0</v>
      </c>
      <c r="W1945" t="b">
        <v>1</v>
      </c>
      <c r="X1945" t="s">
        <v>31</v>
      </c>
      <c r="Y1945" t="s">
        <v>43</v>
      </c>
      <c r="Z1945" t="s">
        <v>31</v>
      </c>
      <c r="AA1945" t="s">
        <v>31</v>
      </c>
      <c r="AB1945" t="s">
        <v>31</v>
      </c>
      <c r="AC1945" t="s">
        <v>31</v>
      </c>
      <c r="AD1945">
        <v>10</v>
      </c>
      <c r="AE1945" t="s">
        <v>6193</v>
      </c>
      <c r="AF1945" t="s">
        <v>6194</v>
      </c>
    </row>
    <row r="1946" spans="1:32" x14ac:dyDescent="0.3">
      <c r="A1946">
        <v>18425</v>
      </c>
      <c r="B1946">
        <f>C1946/10</f>
        <v>17790</v>
      </c>
      <c r="C1946">
        <v>177900</v>
      </c>
      <c r="D1946">
        <f t="shared" si="90"/>
        <v>84</v>
      </c>
      <c r="E1946">
        <v>840</v>
      </c>
      <c r="F1946">
        <v>1</v>
      </c>
      <c r="G1946" t="str">
        <f t="shared" si="91"/>
        <v/>
      </c>
      <c r="I1946" t="str">
        <f t="shared" si="92"/>
        <v/>
      </c>
      <c r="K1946">
        <v>10</v>
      </c>
      <c r="L1946">
        <v>20</v>
      </c>
      <c r="M1946" t="s">
        <v>193</v>
      </c>
      <c r="N1946" s="1">
        <v>35658.64329861111</v>
      </c>
      <c r="O1946" t="s">
        <v>1251</v>
      </c>
      <c r="P1946" t="s">
        <v>158</v>
      </c>
      <c r="Q1946" t="s">
        <v>39</v>
      </c>
      <c r="R1946" t="s">
        <v>31</v>
      </c>
      <c r="S1946" t="s">
        <v>31</v>
      </c>
      <c r="T1946">
        <v>10</v>
      </c>
      <c r="U1946" t="b">
        <v>0</v>
      </c>
      <c r="V1946" t="b">
        <v>0</v>
      </c>
      <c r="W1946" t="b">
        <v>1</v>
      </c>
      <c r="X1946" t="s">
        <v>31</v>
      </c>
      <c r="Y1946" t="s">
        <v>31</v>
      </c>
      <c r="Z1946" t="s">
        <v>31</v>
      </c>
      <c r="AA1946" t="s">
        <v>31</v>
      </c>
      <c r="AB1946" t="s">
        <v>31</v>
      </c>
      <c r="AC1946" t="s">
        <v>31</v>
      </c>
      <c r="AD1946">
        <v>10</v>
      </c>
      <c r="AE1946" t="s">
        <v>6195</v>
      </c>
      <c r="AF1946" t="s">
        <v>6196</v>
      </c>
    </row>
    <row r="1947" spans="1:32" x14ac:dyDescent="0.3">
      <c r="A1947">
        <v>18432</v>
      </c>
      <c r="B1947">
        <f>C1947/10</f>
        <v>16372</v>
      </c>
      <c r="C1947">
        <v>163720</v>
      </c>
      <c r="D1947">
        <f t="shared" si="90"/>
        <v>76</v>
      </c>
      <c r="E1947">
        <v>760</v>
      </c>
      <c r="F1947">
        <v>0</v>
      </c>
      <c r="G1947" t="str">
        <f t="shared" si="91"/>
        <v/>
      </c>
      <c r="I1947" t="str">
        <f t="shared" si="92"/>
        <v/>
      </c>
      <c r="K1947">
        <v>10</v>
      </c>
      <c r="L1947">
        <v>20</v>
      </c>
      <c r="M1947" t="s">
        <v>193</v>
      </c>
      <c r="N1947" s="1">
        <v>35660.726678240739</v>
      </c>
      <c r="O1947" t="s">
        <v>6197</v>
      </c>
      <c r="P1947" t="s">
        <v>6198</v>
      </c>
      <c r="Q1947" t="s">
        <v>210</v>
      </c>
      <c r="R1947" t="s">
        <v>42</v>
      </c>
      <c r="S1947" t="s">
        <v>31</v>
      </c>
      <c r="T1947">
        <v>10</v>
      </c>
      <c r="U1947" t="b">
        <v>0</v>
      </c>
      <c r="V1947" t="b">
        <v>0</v>
      </c>
      <c r="W1947" t="b">
        <v>1</v>
      </c>
      <c r="X1947" t="s">
        <v>572</v>
      </c>
      <c r="Y1947" t="s">
        <v>31</v>
      </c>
      <c r="Z1947" t="s">
        <v>31</v>
      </c>
      <c r="AA1947" t="s">
        <v>31</v>
      </c>
      <c r="AB1947" t="s">
        <v>126</v>
      </c>
      <c r="AC1947" t="s">
        <v>31</v>
      </c>
      <c r="AD1947">
        <v>10</v>
      </c>
      <c r="AE1947" t="s">
        <v>6199</v>
      </c>
      <c r="AF1947" t="s">
        <v>6200</v>
      </c>
    </row>
    <row r="1948" spans="1:32" x14ac:dyDescent="0.3">
      <c r="A1948">
        <v>18464</v>
      </c>
      <c r="B1948">
        <f>C1948/10</f>
        <v>8024</v>
      </c>
      <c r="C1948">
        <v>80240</v>
      </c>
      <c r="D1948">
        <f t="shared" si="90"/>
        <v>35</v>
      </c>
      <c r="E1948">
        <v>350</v>
      </c>
      <c r="F1948">
        <v>1</v>
      </c>
      <c r="G1948" t="str">
        <f t="shared" si="91"/>
        <v/>
      </c>
      <c r="I1948" t="str">
        <f t="shared" si="92"/>
        <v/>
      </c>
      <c r="K1948">
        <v>10</v>
      </c>
      <c r="L1948">
        <v>20</v>
      </c>
      <c r="M1948" t="s">
        <v>193</v>
      </c>
      <c r="N1948" s="1">
        <v>35669.556423611109</v>
      </c>
      <c r="O1948" t="s">
        <v>230</v>
      </c>
      <c r="P1948" t="s">
        <v>58</v>
      </c>
      <c r="Q1948" t="s">
        <v>210</v>
      </c>
      <c r="R1948" t="s">
        <v>31</v>
      </c>
      <c r="S1948" t="s">
        <v>31</v>
      </c>
      <c r="T1948">
        <v>10</v>
      </c>
      <c r="U1948" t="b">
        <v>0</v>
      </c>
      <c r="V1948" t="b">
        <v>0</v>
      </c>
      <c r="W1948" t="b">
        <v>1</v>
      </c>
      <c r="X1948" t="s">
        <v>6201</v>
      </c>
      <c r="Y1948" t="s">
        <v>31</v>
      </c>
      <c r="Z1948" t="s">
        <v>31</v>
      </c>
      <c r="AA1948" t="s">
        <v>31</v>
      </c>
      <c r="AB1948" t="s">
        <v>31</v>
      </c>
      <c r="AC1948" t="s">
        <v>31</v>
      </c>
      <c r="AD1948">
        <v>10</v>
      </c>
      <c r="AE1948" t="s">
        <v>6202</v>
      </c>
      <c r="AF1948" t="s">
        <v>6203</v>
      </c>
    </row>
    <row r="1949" spans="1:32" x14ac:dyDescent="0.3">
      <c r="A1949">
        <v>18473</v>
      </c>
      <c r="B1949">
        <f>C1949/10</f>
        <v>11894</v>
      </c>
      <c r="C1949">
        <v>118940</v>
      </c>
      <c r="D1949">
        <f t="shared" si="90"/>
        <v>56</v>
      </c>
      <c r="E1949">
        <v>560</v>
      </c>
      <c r="F1949">
        <v>1</v>
      </c>
      <c r="G1949" t="str">
        <f t="shared" si="91"/>
        <v/>
      </c>
      <c r="I1949" t="str">
        <f t="shared" si="92"/>
        <v/>
      </c>
      <c r="K1949">
        <v>10</v>
      </c>
      <c r="L1949">
        <v>20</v>
      </c>
      <c r="M1949" t="s">
        <v>193</v>
      </c>
      <c r="N1949" s="1">
        <v>35671.683576388888</v>
      </c>
      <c r="O1949" t="s">
        <v>1508</v>
      </c>
      <c r="P1949" t="s">
        <v>30</v>
      </c>
      <c r="Q1949" t="s">
        <v>210</v>
      </c>
      <c r="R1949" t="s">
        <v>31</v>
      </c>
      <c r="S1949" t="s">
        <v>31</v>
      </c>
      <c r="T1949">
        <v>10</v>
      </c>
      <c r="U1949" t="b">
        <v>0</v>
      </c>
      <c r="V1949" t="b">
        <v>0</v>
      </c>
      <c r="W1949" t="b">
        <v>1</v>
      </c>
      <c r="X1949" t="s">
        <v>31</v>
      </c>
      <c r="Y1949" t="s">
        <v>31</v>
      </c>
      <c r="Z1949" t="s">
        <v>31</v>
      </c>
      <c r="AA1949" t="s">
        <v>31</v>
      </c>
      <c r="AB1949" t="s">
        <v>31</v>
      </c>
      <c r="AC1949" t="s">
        <v>31</v>
      </c>
      <c r="AD1949">
        <v>10</v>
      </c>
      <c r="AE1949" t="s">
        <v>6204</v>
      </c>
      <c r="AF1949" t="s">
        <v>6205</v>
      </c>
    </row>
    <row r="1950" spans="1:32" x14ac:dyDescent="0.3">
      <c r="A1950">
        <v>18490</v>
      </c>
      <c r="B1950">
        <f>C1950/10</f>
        <v>12580</v>
      </c>
      <c r="C1950">
        <v>125800</v>
      </c>
      <c r="D1950">
        <f t="shared" si="90"/>
        <v>55</v>
      </c>
      <c r="E1950">
        <v>550</v>
      </c>
      <c r="F1950">
        <v>1</v>
      </c>
      <c r="G1950" t="str">
        <f t="shared" si="91"/>
        <v/>
      </c>
      <c r="I1950" t="str">
        <f t="shared" si="92"/>
        <v/>
      </c>
      <c r="K1950">
        <v>10</v>
      </c>
      <c r="L1950">
        <v>20</v>
      </c>
      <c r="M1950" t="s">
        <v>193</v>
      </c>
      <c r="N1950" s="1">
        <v>35678.559398148151</v>
      </c>
      <c r="O1950" t="s">
        <v>6206</v>
      </c>
      <c r="P1950" t="s">
        <v>150</v>
      </c>
      <c r="Q1950" t="s">
        <v>39</v>
      </c>
      <c r="R1950" t="s">
        <v>42</v>
      </c>
      <c r="S1950" t="s">
        <v>31</v>
      </c>
      <c r="T1950">
        <v>10</v>
      </c>
      <c r="U1950" t="b">
        <v>0</v>
      </c>
      <c r="V1950" t="b">
        <v>0</v>
      </c>
      <c r="W1950" t="b">
        <v>1</v>
      </c>
      <c r="X1950" t="s">
        <v>31</v>
      </c>
      <c r="Y1950" t="s">
        <v>31</v>
      </c>
      <c r="Z1950" t="s">
        <v>31</v>
      </c>
      <c r="AA1950" t="s">
        <v>31</v>
      </c>
      <c r="AB1950" t="s">
        <v>31</v>
      </c>
      <c r="AC1950" t="s">
        <v>31</v>
      </c>
      <c r="AD1950">
        <v>10</v>
      </c>
      <c r="AE1950" t="s">
        <v>6207</v>
      </c>
      <c r="AF1950" t="s">
        <v>6208</v>
      </c>
    </row>
    <row r="1951" spans="1:32" x14ac:dyDescent="0.3">
      <c r="A1951">
        <v>18499</v>
      </c>
      <c r="B1951">
        <f>C1951/10</f>
        <v>9407</v>
      </c>
      <c r="C1951">
        <v>94070</v>
      </c>
      <c r="D1951">
        <f t="shared" si="90"/>
        <v>81</v>
      </c>
      <c r="E1951">
        <v>810</v>
      </c>
      <c r="F1951">
        <v>0</v>
      </c>
      <c r="G1951" t="str">
        <f t="shared" si="91"/>
        <v/>
      </c>
      <c r="I1951" t="str">
        <f t="shared" si="92"/>
        <v/>
      </c>
      <c r="K1951">
        <v>10</v>
      </c>
      <c r="L1951">
        <v>20</v>
      </c>
      <c r="M1951" t="s">
        <v>193</v>
      </c>
      <c r="N1951" s="1">
        <v>35679.50240740741</v>
      </c>
      <c r="O1951" t="s">
        <v>1252</v>
      </c>
      <c r="P1951" t="s">
        <v>187</v>
      </c>
      <c r="Q1951" t="s">
        <v>39</v>
      </c>
      <c r="R1951" t="s">
        <v>31</v>
      </c>
      <c r="S1951" t="s">
        <v>31</v>
      </c>
      <c r="T1951">
        <v>10</v>
      </c>
      <c r="U1951" t="b">
        <v>0</v>
      </c>
      <c r="V1951" t="b">
        <v>0</v>
      </c>
      <c r="W1951" t="b">
        <v>1</v>
      </c>
      <c r="X1951" t="s">
        <v>31</v>
      </c>
      <c r="Y1951" t="s">
        <v>31</v>
      </c>
      <c r="Z1951" t="s">
        <v>31</v>
      </c>
      <c r="AA1951" t="s">
        <v>31</v>
      </c>
      <c r="AB1951" t="s">
        <v>52</v>
      </c>
      <c r="AC1951" t="s">
        <v>31</v>
      </c>
      <c r="AD1951">
        <v>10</v>
      </c>
      <c r="AE1951" t="s">
        <v>6209</v>
      </c>
      <c r="AF1951" t="s">
        <v>6210</v>
      </c>
    </row>
    <row r="1952" spans="1:32" x14ac:dyDescent="0.3">
      <c r="A1952">
        <v>18501</v>
      </c>
      <c r="B1952">
        <f>C1952/10</f>
        <v>15991</v>
      </c>
      <c r="C1952">
        <v>159910</v>
      </c>
      <c r="D1952">
        <f t="shared" si="90"/>
        <v>52</v>
      </c>
      <c r="E1952">
        <v>520</v>
      </c>
      <c r="F1952">
        <v>0</v>
      </c>
      <c r="G1952" t="str">
        <f t="shared" si="91"/>
        <v/>
      </c>
      <c r="I1952" t="str">
        <f t="shared" si="92"/>
        <v/>
      </c>
      <c r="K1952">
        <v>10</v>
      </c>
      <c r="L1952">
        <v>20</v>
      </c>
      <c r="M1952" t="s">
        <v>193</v>
      </c>
      <c r="N1952" s="1">
        <v>35679.777951388889</v>
      </c>
      <c r="O1952" t="s">
        <v>212</v>
      </c>
      <c r="P1952" t="s">
        <v>36</v>
      </c>
      <c r="Q1952" t="s">
        <v>210</v>
      </c>
      <c r="R1952" t="s">
        <v>31</v>
      </c>
      <c r="S1952" t="s">
        <v>31</v>
      </c>
      <c r="T1952">
        <v>10</v>
      </c>
      <c r="U1952" t="b">
        <v>0</v>
      </c>
      <c r="V1952" t="b">
        <v>0</v>
      </c>
      <c r="W1952" t="b">
        <v>1</v>
      </c>
      <c r="X1952" t="s">
        <v>77</v>
      </c>
      <c r="Y1952" t="s">
        <v>31</v>
      </c>
      <c r="Z1952" t="s">
        <v>31</v>
      </c>
      <c r="AA1952" t="s">
        <v>31</v>
      </c>
      <c r="AB1952" t="s">
        <v>31</v>
      </c>
      <c r="AC1952" t="s">
        <v>31</v>
      </c>
      <c r="AD1952">
        <v>10</v>
      </c>
      <c r="AE1952" t="s">
        <v>6211</v>
      </c>
      <c r="AF1952" t="s">
        <v>6212</v>
      </c>
    </row>
    <row r="1953" spans="1:32" x14ac:dyDescent="0.3">
      <c r="A1953">
        <v>18506</v>
      </c>
      <c r="B1953">
        <f>C1953/10</f>
        <v>20964</v>
      </c>
      <c r="C1953">
        <v>209640</v>
      </c>
      <c r="D1953">
        <f t="shared" si="90"/>
        <v>70</v>
      </c>
      <c r="E1953">
        <v>700</v>
      </c>
      <c r="F1953">
        <v>0</v>
      </c>
      <c r="G1953" t="str">
        <f t="shared" si="91"/>
        <v/>
      </c>
      <c r="I1953" t="str">
        <f t="shared" si="92"/>
        <v/>
      </c>
      <c r="K1953">
        <v>10</v>
      </c>
      <c r="L1953">
        <v>20</v>
      </c>
      <c r="M1953" t="s">
        <v>193</v>
      </c>
      <c r="N1953" s="1">
        <v>35682.703333333331</v>
      </c>
      <c r="O1953" t="s">
        <v>6213</v>
      </c>
      <c r="P1953" t="s">
        <v>2626</v>
      </c>
      <c r="Q1953" t="s">
        <v>53</v>
      </c>
      <c r="R1953" t="s">
        <v>192</v>
      </c>
      <c r="S1953" t="s">
        <v>31</v>
      </c>
      <c r="T1953">
        <v>10</v>
      </c>
      <c r="U1953" t="b">
        <v>0</v>
      </c>
      <c r="V1953" t="b">
        <v>0</v>
      </c>
      <c r="W1953" t="b">
        <v>1</v>
      </c>
      <c r="X1953" t="s">
        <v>31</v>
      </c>
      <c r="Y1953" t="s">
        <v>31</v>
      </c>
      <c r="Z1953" t="s">
        <v>31</v>
      </c>
      <c r="AA1953" t="s">
        <v>31</v>
      </c>
      <c r="AB1953" t="s">
        <v>31</v>
      </c>
      <c r="AC1953" t="s">
        <v>31</v>
      </c>
      <c r="AD1953">
        <v>10</v>
      </c>
      <c r="AE1953" t="s">
        <v>6214</v>
      </c>
      <c r="AF1953" t="s">
        <v>6215</v>
      </c>
    </row>
    <row r="1954" spans="1:32" x14ac:dyDescent="0.3">
      <c r="A1954">
        <v>18519</v>
      </c>
      <c r="B1954">
        <f>C1954/10</f>
        <v>18505</v>
      </c>
      <c r="C1954">
        <v>185050</v>
      </c>
      <c r="D1954">
        <f t="shared" si="90"/>
        <v>75</v>
      </c>
      <c r="E1954">
        <v>750</v>
      </c>
      <c r="F1954">
        <v>1</v>
      </c>
      <c r="G1954">
        <f t="shared" si="91"/>
        <v>160</v>
      </c>
      <c r="H1954">
        <v>1600</v>
      </c>
      <c r="I1954">
        <f t="shared" si="92"/>
        <v>68</v>
      </c>
      <c r="J1954">
        <v>680</v>
      </c>
      <c r="K1954">
        <v>10</v>
      </c>
      <c r="L1954">
        <v>20</v>
      </c>
      <c r="M1954" t="s">
        <v>193</v>
      </c>
      <c r="N1954" s="1">
        <v>35684.597349537034</v>
      </c>
      <c r="O1954" t="s">
        <v>61</v>
      </c>
      <c r="P1954" t="s">
        <v>62</v>
      </c>
      <c r="Q1954" t="s">
        <v>39</v>
      </c>
      <c r="R1954" t="s">
        <v>31</v>
      </c>
      <c r="S1954" t="s">
        <v>31</v>
      </c>
      <c r="T1954">
        <v>10</v>
      </c>
      <c r="U1954" t="b">
        <v>0</v>
      </c>
      <c r="V1954" t="b">
        <v>0</v>
      </c>
      <c r="W1954" t="b">
        <v>1</v>
      </c>
      <c r="X1954" t="s">
        <v>31</v>
      </c>
      <c r="Y1954" t="s">
        <v>31</v>
      </c>
      <c r="Z1954" t="s">
        <v>31</v>
      </c>
      <c r="AA1954" t="s">
        <v>31</v>
      </c>
      <c r="AB1954" t="s">
        <v>31</v>
      </c>
      <c r="AC1954" t="s">
        <v>31</v>
      </c>
      <c r="AD1954">
        <v>10</v>
      </c>
      <c r="AE1954" t="s">
        <v>6216</v>
      </c>
      <c r="AF1954" t="s">
        <v>6217</v>
      </c>
    </row>
    <row r="1955" spans="1:32" x14ac:dyDescent="0.3">
      <c r="A1955">
        <v>18520</v>
      </c>
      <c r="B1955">
        <f>C1955/10</f>
        <v>13186</v>
      </c>
      <c r="C1955">
        <v>131860</v>
      </c>
      <c r="D1955">
        <f t="shared" si="90"/>
        <v>52</v>
      </c>
      <c r="E1955">
        <v>520</v>
      </c>
      <c r="F1955">
        <v>1</v>
      </c>
      <c r="G1955" t="str">
        <f t="shared" si="91"/>
        <v/>
      </c>
      <c r="I1955" t="str">
        <f t="shared" si="92"/>
        <v/>
      </c>
      <c r="K1955">
        <v>10</v>
      </c>
      <c r="L1955">
        <v>20</v>
      </c>
      <c r="M1955" t="s">
        <v>193</v>
      </c>
      <c r="N1955" s="1">
        <v>35684.684907407405</v>
      </c>
      <c r="O1955" t="s">
        <v>6218</v>
      </c>
      <c r="P1955" t="s">
        <v>6219</v>
      </c>
      <c r="Q1955" t="s">
        <v>39</v>
      </c>
      <c r="R1955" t="s">
        <v>42</v>
      </c>
      <c r="S1955" t="s">
        <v>31</v>
      </c>
      <c r="T1955">
        <v>10</v>
      </c>
      <c r="U1955" t="b">
        <v>0</v>
      </c>
      <c r="V1955" t="b">
        <v>0</v>
      </c>
      <c r="W1955" t="b">
        <v>1</v>
      </c>
      <c r="X1955" t="s">
        <v>31</v>
      </c>
      <c r="Y1955" t="s">
        <v>31</v>
      </c>
      <c r="Z1955" t="s">
        <v>31</v>
      </c>
      <c r="AA1955" t="s">
        <v>31</v>
      </c>
      <c r="AB1955" t="s">
        <v>31</v>
      </c>
      <c r="AC1955" t="s">
        <v>31</v>
      </c>
      <c r="AD1955">
        <v>10</v>
      </c>
      <c r="AE1955" t="s">
        <v>6220</v>
      </c>
      <c r="AF1955" t="s">
        <v>6221</v>
      </c>
    </row>
    <row r="1956" spans="1:32" x14ac:dyDescent="0.3">
      <c r="A1956">
        <v>18548</v>
      </c>
      <c r="B1956">
        <f>C1956/10</f>
        <v>9407</v>
      </c>
      <c r="C1956">
        <v>94070</v>
      </c>
      <c r="D1956">
        <f t="shared" si="90"/>
        <v>81</v>
      </c>
      <c r="E1956">
        <v>810</v>
      </c>
      <c r="F1956">
        <v>0</v>
      </c>
      <c r="G1956" t="str">
        <f t="shared" si="91"/>
        <v/>
      </c>
      <c r="I1956" t="str">
        <f t="shared" si="92"/>
        <v/>
      </c>
      <c r="K1956">
        <v>10</v>
      </c>
      <c r="L1956">
        <v>20</v>
      </c>
      <c r="M1956" t="s">
        <v>193</v>
      </c>
      <c r="N1956" s="1">
        <v>35688.469421296293</v>
      </c>
      <c r="O1956" t="s">
        <v>6222</v>
      </c>
      <c r="P1956" t="s">
        <v>2868</v>
      </c>
      <c r="Q1956" t="s">
        <v>39</v>
      </c>
      <c r="R1956" t="s">
        <v>31</v>
      </c>
      <c r="S1956" t="s">
        <v>31</v>
      </c>
      <c r="T1956">
        <v>10</v>
      </c>
      <c r="U1956" t="b">
        <v>0</v>
      </c>
      <c r="V1956" t="b">
        <v>0</v>
      </c>
      <c r="W1956" t="b">
        <v>1</v>
      </c>
      <c r="X1956" t="s">
        <v>31</v>
      </c>
      <c r="Y1956" t="s">
        <v>31</v>
      </c>
      <c r="Z1956" t="s">
        <v>31</v>
      </c>
      <c r="AA1956" t="s">
        <v>31</v>
      </c>
      <c r="AB1956" t="s">
        <v>31</v>
      </c>
      <c r="AC1956" t="s">
        <v>31</v>
      </c>
      <c r="AD1956">
        <v>10</v>
      </c>
      <c r="AE1956" t="s">
        <v>6223</v>
      </c>
      <c r="AF1956" t="s">
        <v>6224</v>
      </c>
    </row>
    <row r="1957" spans="1:32" x14ac:dyDescent="0.3">
      <c r="A1957">
        <v>18592</v>
      </c>
      <c r="B1957">
        <f>C1957/10</f>
        <v>16374</v>
      </c>
      <c r="C1957">
        <v>163740</v>
      </c>
      <c r="D1957">
        <f t="shared" si="90"/>
        <v>87</v>
      </c>
      <c r="E1957">
        <v>870</v>
      </c>
      <c r="F1957">
        <v>1</v>
      </c>
      <c r="G1957" t="str">
        <f t="shared" si="91"/>
        <v/>
      </c>
      <c r="I1957" t="str">
        <f t="shared" si="92"/>
        <v/>
      </c>
      <c r="K1957">
        <v>10</v>
      </c>
      <c r="L1957">
        <v>20</v>
      </c>
      <c r="M1957" t="s">
        <v>193</v>
      </c>
      <c r="N1957" s="1">
        <v>35697.628680555557</v>
      </c>
      <c r="O1957" t="s">
        <v>6225</v>
      </c>
      <c r="P1957" t="s">
        <v>2362</v>
      </c>
      <c r="Q1957" t="s">
        <v>210</v>
      </c>
      <c r="R1957" t="s">
        <v>42</v>
      </c>
      <c r="S1957" t="s">
        <v>31</v>
      </c>
      <c r="T1957">
        <v>10</v>
      </c>
      <c r="U1957" t="b">
        <v>0</v>
      </c>
      <c r="V1957" t="b">
        <v>0</v>
      </c>
      <c r="W1957" t="b">
        <v>1</v>
      </c>
      <c r="X1957" t="s">
        <v>31</v>
      </c>
      <c r="Y1957" t="s">
        <v>31</v>
      </c>
      <c r="Z1957" t="s">
        <v>31</v>
      </c>
      <c r="AA1957" t="s">
        <v>31</v>
      </c>
      <c r="AB1957" t="s">
        <v>244</v>
      </c>
      <c r="AC1957" t="s">
        <v>31</v>
      </c>
      <c r="AD1957">
        <v>10</v>
      </c>
      <c r="AE1957" t="s">
        <v>6226</v>
      </c>
      <c r="AF1957" t="s">
        <v>6227</v>
      </c>
    </row>
    <row r="1958" spans="1:32" x14ac:dyDescent="0.3">
      <c r="A1958">
        <v>18612</v>
      </c>
      <c r="B1958">
        <f>C1958/10</f>
        <v>20214</v>
      </c>
      <c r="C1958">
        <v>202140</v>
      </c>
      <c r="D1958">
        <f t="shared" si="90"/>
        <v>50</v>
      </c>
      <c r="E1958">
        <v>500</v>
      </c>
      <c r="F1958">
        <v>0</v>
      </c>
      <c r="G1958" t="str">
        <f t="shared" si="91"/>
        <v/>
      </c>
      <c r="I1958">
        <f t="shared" si="92"/>
        <v>72</v>
      </c>
      <c r="J1958">
        <v>720</v>
      </c>
      <c r="K1958">
        <v>0</v>
      </c>
      <c r="L1958">
        <v>0</v>
      </c>
      <c r="M1958" t="s">
        <v>28</v>
      </c>
      <c r="N1958" s="1">
        <v>35701.486678240741</v>
      </c>
      <c r="O1958" t="s">
        <v>212</v>
      </c>
      <c r="P1958" t="s">
        <v>36</v>
      </c>
      <c r="Q1958" t="s">
        <v>210</v>
      </c>
      <c r="R1958" t="s">
        <v>31</v>
      </c>
      <c r="S1958" t="s">
        <v>31</v>
      </c>
      <c r="U1958" t="b">
        <v>0</v>
      </c>
      <c r="V1958" t="b">
        <v>0</v>
      </c>
      <c r="W1958" t="b">
        <v>1</v>
      </c>
      <c r="X1958" t="s">
        <v>31</v>
      </c>
      <c r="Y1958" t="s">
        <v>31</v>
      </c>
      <c r="Z1958" t="s">
        <v>31</v>
      </c>
      <c r="AA1958" t="s">
        <v>31</v>
      </c>
      <c r="AB1958" t="s">
        <v>31</v>
      </c>
      <c r="AC1958" t="s">
        <v>31</v>
      </c>
      <c r="AD1958">
        <v>10</v>
      </c>
      <c r="AE1958" t="s">
        <v>6228</v>
      </c>
      <c r="AF1958" t="s">
        <v>6229</v>
      </c>
    </row>
    <row r="1959" spans="1:32" x14ac:dyDescent="0.3">
      <c r="A1959">
        <v>18620</v>
      </c>
      <c r="B1959">
        <f>C1959/10</f>
        <v>9353</v>
      </c>
      <c r="C1959">
        <v>93530</v>
      </c>
      <c r="D1959">
        <f t="shared" si="90"/>
        <v>55</v>
      </c>
      <c r="E1959">
        <v>550</v>
      </c>
      <c r="F1959">
        <v>0</v>
      </c>
      <c r="G1959" t="str">
        <f t="shared" si="91"/>
        <v/>
      </c>
      <c r="I1959" t="str">
        <f t="shared" si="92"/>
        <v/>
      </c>
      <c r="K1959">
        <v>10</v>
      </c>
      <c r="L1959">
        <v>20</v>
      </c>
      <c r="M1959" t="s">
        <v>193</v>
      </c>
      <c r="N1959" s="1">
        <v>35701.67019675926</v>
      </c>
      <c r="O1959" t="s">
        <v>61</v>
      </c>
      <c r="P1959" t="s">
        <v>62</v>
      </c>
      <c r="Q1959" t="s">
        <v>39</v>
      </c>
      <c r="R1959" t="s">
        <v>31</v>
      </c>
      <c r="S1959" t="s">
        <v>31</v>
      </c>
      <c r="T1959">
        <v>10</v>
      </c>
      <c r="U1959" t="b">
        <v>0</v>
      </c>
      <c r="V1959" t="b">
        <v>0</v>
      </c>
      <c r="W1959" t="b">
        <v>1</v>
      </c>
      <c r="X1959" t="s">
        <v>31</v>
      </c>
      <c r="Y1959" t="s">
        <v>31</v>
      </c>
      <c r="Z1959" t="s">
        <v>31</v>
      </c>
      <c r="AA1959" t="s">
        <v>31</v>
      </c>
      <c r="AB1959" t="s">
        <v>31</v>
      </c>
      <c r="AC1959" t="s">
        <v>31</v>
      </c>
      <c r="AD1959">
        <v>10</v>
      </c>
      <c r="AE1959" t="s">
        <v>6230</v>
      </c>
      <c r="AF1959" t="s">
        <v>6231</v>
      </c>
    </row>
    <row r="1960" spans="1:32" x14ac:dyDescent="0.3">
      <c r="A1960">
        <v>18638</v>
      </c>
      <c r="B1960">
        <f>C1960/10</f>
        <v>1003</v>
      </c>
      <c r="C1960">
        <v>10030</v>
      </c>
      <c r="D1960">
        <f t="shared" si="90"/>
        <v>77</v>
      </c>
      <c r="E1960">
        <v>770</v>
      </c>
      <c r="F1960">
        <v>0</v>
      </c>
      <c r="G1960">
        <f t="shared" si="91"/>
        <v>178</v>
      </c>
      <c r="H1960">
        <v>1780</v>
      </c>
      <c r="I1960">
        <f t="shared" si="92"/>
        <v>72</v>
      </c>
      <c r="J1960">
        <v>720</v>
      </c>
      <c r="K1960">
        <v>110</v>
      </c>
      <c r="L1960">
        <v>10</v>
      </c>
      <c r="M1960" t="s">
        <v>236</v>
      </c>
      <c r="N1960" s="1">
        <v>35703.65415509259</v>
      </c>
      <c r="O1960" t="s">
        <v>6232</v>
      </c>
      <c r="P1960" t="s">
        <v>2937</v>
      </c>
      <c r="Q1960" t="s">
        <v>31</v>
      </c>
      <c r="R1960" t="s">
        <v>31</v>
      </c>
      <c r="S1960" t="s">
        <v>31</v>
      </c>
      <c r="T1960">
        <v>0</v>
      </c>
      <c r="U1960" t="b">
        <v>0</v>
      </c>
      <c r="V1960" t="b">
        <v>0</v>
      </c>
      <c r="W1960" t="b">
        <v>1</v>
      </c>
      <c r="X1960" t="s">
        <v>31</v>
      </c>
      <c r="Y1960" t="s">
        <v>31</v>
      </c>
      <c r="Z1960" t="s">
        <v>31</v>
      </c>
      <c r="AA1960" t="s">
        <v>31</v>
      </c>
      <c r="AB1960" t="s">
        <v>31</v>
      </c>
      <c r="AC1960" t="s">
        <v>31</v>
      </c>
      <c r="AD1960">
        <v>10</v>
      </c>
      <c r="AE1960" t="s">
        <v>6233</v>
      </c>
      <c r="AF1960" t="s">
        <v>6234</v>
      </c>
    </row>
    <row r="1961" spans="1:32" x14ac:dyDescent="0.3">
      <c r="A1961">
        <v>18639</v>
      </c>
      <c r="B1961">
        <f>C1961/10</f>
        <v>4502</v>
      </c>
      <c r="C1961">
        <v>45020</v>
      </c>
      <c r="D1961">
        <f t="shared" si="90"/>
        <v>74</v>
      </c>
      <c r="E1961">
        <v>740</v>
      </c>
      <c r="F1961">
        <v>1</v>
      </c>
      <c r="G1961">
        <f t="shared" si="91"/>
        <v>156</v>
      </c>
      <c r="H1961">
        <v>1560</v>
      </c>
      <c r="I1961">
        <f t="shared" si="92"/>
        <v>69</v>
      </c>
      <c r="J1961">
        <v>690</v>
      </c>
      <c r="K1961">
        <v>30</v>
      </c>
      <c r="L1961">
        <v>10</v>
      </c>
      <c r="M1961" t="s">
        <v>457</v>
      </c>
      <c r="N1961" s="1">
        <v>35703.666273148148</v>
      </c>
      <c r="O1961" t="s">
        <v>238</v>
      </c>
      <c r="P1961" t="s">
        <v>36</v>
      </c>
      <c r="Q1961" t="s">
        <v>31</v>
      </c>
      <c r="R1961" t="s">
        <v>31</v>
      </c>
      <c r="S1961" t="s">
        <v>31</v>
      </c>
      <c r="T1961">
        <v>0</v>
      </c>
      <c r="U1961" t="b">
        <v>0</v>
      </c>
      <c r="V1961" t="b">
        <v>0</v>
      </c>
      <c r="W1961" t="b">
        <v>1</v>
      </c>
      <c r="X1961" t="s">
        <v>31</v>
      </c>
      <c r="Y1961" t="s">
        <v>31</v>
      </c>
      <c r="Z1961" t="s">
        <v>31</v>
      </c>
      <c r="AA1961" t="s">
        <v>31</v>
      </c>
      <c r="AB1961" t="s">
        <v>31</v>
      </c>
      <c r="AC1961" t="s">
        <v>31</v>
      </c>
      <c r="AD1961">
        <v>10</v>
      </c>
      <c r="AE1961" t="s">
        <v>6235</v>
      </c>
      <c r="AF1961" t="s">
        <v>6236</v>
      </c>
    </row>
    <row r="1962" spans="1:32" x14ac:dyDescent="0.3">
      <c r="A1962">
        <v>18644</v>
      </c>
      <c r="B1962">
        <f>C1962/10</f>
        <v>3866</v>
      </c>
      <c r="C1962">
        <v>38660</v>
      </c>
      <c r="D1962">
        <f t="shared" si="90"/>
        <v>88</v>
      </c>
      <c r="E1962">
        <v>880</v>
      </c>
      <c r="F1962">
        <v>0</v>
      </c>
      <c r="G1962">
        <f t="shared" si="91"/>
        <v>152</v>
      </c>
      <c r="H1962">
        <v>1520</v>
      </c>
      <c r="I1962">
        <f t="shared" si="92"/>
        <v>45</v>
      </c>
      <c r="J1962">
        <v>450</v>
      </c>
      <c r="K1962">
        <v>110</v>
      </c>
      <c r="L1962">
        <v>10</v>
      </c>
      <c r="M1962" t="s">
        <v>457</v>
      </c>
      <c r="N1962" s="1">
        <v>35704.362175925926</v>
      </c>
      <c r="O1962" t="s">
        <v>6237</v>
      </c>
      <c r="P1962" t="s">
        <v>6238</v>
      </c>
      <c r="Q1962" t="s">
        <v>31</v>
      </c>
      <c r="R1962" t="s">
        <v>152</v>
      </c>
      <c r="S1962" t="s">
        <v>31</v>
      </c>
      <c r="T1962">
        <v>0</v>
      </c>
      <c r="U1962" t="b">
        <v>0</v>
      </c>
      <c r="V1962" t="b">
        <v>0</v>
      </c>
      <c r="W1962" t="b">
        <v>1</v>
      </c>
      <c r="X1962" t="s">
        <v>508</v>
      </c>
      <c r="Y1962" t="s">
        <v>31</v>
      </c>
      <c r="Z1962" t="s">
        <v>31</v>
      </c>
      <c r="AA1962" t="s">
        <v>31</v>
      </c>
      <c r="AB1962" t="s">
        <v>302</v>
      </c>
      <c r="AC1962" t="s">
        <v>31</v>
      </c>
      <c r="AD1962">
        <v>10</v>
      </c>
      <c r="AE1962" t="s">
        <v>6239</v>
      </c>
      <c r="AF1962" t="s">
        <v>6240</v>
      </c>
    </row>
    <row r="1963" spans="1:32" x14ac:dyDescent="0.3">
      <c r="A1963">
        <v>18656</v>
      </c>
      <c r="B1963">
        <f>C1963/10</f>
        <v>19685</v>
      </c>
      <c r="C1963">
        <v>196850</v>
      </c>
      <c r="D1963">
        <f t="shared" si="90"/>
        <v>65</v>
      </c>
      <c r="E1963">
        <v>650</v>
      </c>
      <c r="F1963">
        <v>1</v>
      </c>
      <c r="G1963" t="str">
        <f t="shared" si="91"/>
        <v/>
      </c>
      <c r="I1963" t="str">
        <f t="shared" si="92"/>
        <v/>
      </c>
      <c r="K1963">
        <v>10</v>
      </c>
      <c r="L1963">
        <v>20</v>
      </c>
      <c r="M1963" t="s">
        <v>193</v>
      </c>
      <c r="N1963" s="1">
        <v>35705.692245370374</v>
      </c>
      <c r="O1963" t="s">
        <v>212</v>
      </c>
      <c r="P1963" t="s">
        <v>36</v>
      </c>
      <c r="Q1963" t="s">
        <v>210</v>
      </c>
      <c r="R1963" t="s">
        <v>31</v>
      </c>
      <c r="S1963" t="s">
        <v>31</v>
      </c>
      <c r="T1963">
        <v>10</v>
      </c>
      <c r="U1963" t="b">
        <v>0</v>
      </c>
      <c r="V1963" t="b">
        <v>0</v>
      </c>
      <c r="W1963" t="b">
        <v>1</v>
      </c>
      <c r="X1963" t="s">
        <v>31</v>
      </c>
      <c r="Y1963" t="s">
        <v>31</v>
      </c>
      <c r="Z1963" t="s">
        <v>31</v>
      </c>
      <c r="AA1963" t="s">
        <v>31</v>
      </c>
      <c r="AB1963" t="s">
        <v>31</v>
      </c>
      <c r="AC1963" t="s">
        <v>31</v>
      </c>
      <c r="AD1963">
        <v>10</v>
      </c>
      <c r="AE1963" t="s">
        <v>6241</v>
      </c>
      <c r="AF1963" t="s">
        <v>6242</v>
      </c>
    </row>
    <row r="1964" spans="1:32" x14ac:dyDescent="0.3">
      <c r="A1964">
        <v>18661</v>
      </c>
      <c r="B1964">
        <f>C1964/10</f>
        <v>10954</v>
      </c>
      <c r="C1964">
        <v>109540</v>
      </c>
      <c r="D1964">
        <f t="shared" si="90"/>
        <v>75</v>
      </c>
      <c r="E1964">
        <v>750</v>
      </c>
      <c r="F1964">
        <v>0</v>
      </c>
      <c r="G1964" t="str">
        <f t="shared" si="91"/>
        <v/>
      </c>
      <c r="I1964" t="str">
        <f t="shared" si="92"/>
        <v/>
      </c>
      <c r="K1964">
        <v>10</v>
      </c>
      <c r="L1964">
        <v>20</v>
      </c>
      <c r="M1964" t="s">
        <v>193</v>
      </c>
      <c r="N1964" s="1">
        <v>35706.652696759258</v>
      </c>
      <c r="O1964" t="s">
        <v>212</v>
      </c>
      <c r="P1964" t="s">
        <v>36</v>
      </c>
      <c r="Q1964" t="s">
        <v>210</v>
      </c>
      <c r="R1964" t="s">
        <v>31</v>
      </c>
      <c r="S1964" t="s">
        <v>31</v>
      </c>
      <c r="T1964">
        <v>10</v>
      </c>
      <c r="U1964" t="b">
        <v>0</v>
      </c>
      <c r="V1964" t="b">
        <v>0</v>
      </c>
      <c r="W1964" t="b">
        <v>1</v>
      </c>
      <c r="X1964" t="s">
        <v>31</v>
      </c>
      <c r="Y1964" t="s">
        <v>31</v>
      </c>
      <c r="Z1964" t="s">
        <v>31</v>
      </c>
      <c r="AA1964" t="s">
        <v>31</v>
      </c>
      <c r="AB1964" t="s">
        <v>31</v>
      </c>
      <c r="AC1964" t="s">
        <v>31</v>
      </c>
      <c r="AD1964">
        <v>10</v>
      </c>
      <c r="AE1964" t="s">
        <v>6243</v>
      </c>
      <c r="AF1964" t="s">
        <v>6244</v>
      </c>
    </row>
    <row r="1965" spans="1:32" x14ac:dyDescent="0.3">
      <c r="A1965">
        <v>18671</v>
      </c>
      <c r="B1965">
        <f>C1965/10</f>
        <v>9441</v>
      </c>
      <c r="C1965">
        <v>94410</v>
      </c>
      <c r="D1965">
        <f t="shared" si="90"/>
        <v>87</v>
      </c>
      <c r="E1965">
        <v>870</v>
      </c>
      <c r="F1965">
        <v>1</v>
      </c>
      <c r="G1965" t="str">
        <f t="shared" si="91"/>
        <v/>
      </c>
      <c r="I1965" t="str">
        <f t="shared" si="92"/>
        <v/>
      </c>
      <c r="K1965">
        <v>10</v>
      </c>
      <c r="L1965">
        <v>20</v>
      </c>
      <c r="M1965" t="s">
        <v>193</v>
      </c>
      <c r="N1965" s="1">
        <v>35708.511574074073</v>
      </c>
      <c r="O1965" t="s">
        <v>6245</v>
      </c>
      <c r="P1965" t="s">
        <v>4158</v>
      </c>
      <c r="Q1965" t="s">
        <v>220</v>
      </c>
      <c r="R1965" t="s">
        <v>31</v>
      </c>
      <c r="S1965" t="s">
        <v>31</v>
      </c>
      <c r="T1965">
        <v>10</v>
      </c>
      <c r="U1965" t="b">
        <v>0</v>
      </c>
      <c r="V1965" t="b">
        <v>0</v>
      </c>
      <c r="W1965" t="b">
        <v>1</v>
      </c>
      <c r="X1965" t="s">
        <v>31</v>
      </c>
      <c r="Y1965" t="s">
        <v>31</v>
      </c>
      <c r="Z1965" t="s">
        <v>31</v>
      </c>
      <c r="AA1965" t="s">
        <v>31</v>
      </c>
      <c r="AB1965" t="s">
        <v>31</v>
      </c>
      <c r="AC1965" t="s">
        <v>31</v>
      </c>
      <c r="AD1965">
        <v>10</v>
      </c>
      <c r="AE1965" t="s">
        <v>6246</v>
      </c>
      <c r="AF1965" t="s">
        <v>6247</v>
      </c>
    </row>
    <row r="1966" spans="1:32" x14ac:dyDescent="0.3">
      <c r="A1966">
        <v>18673</v>
      </c>
      <c r="B1966">
        <f>C1966/10</f>
        <v>4066</v>
      </c>
      <c r="C1966">
        <v>40660</v>
      </c>
      <c r="D1966">
        <f t="shared" si="90"/>
        <v>76</v>
      </c>
      <c r="E1966">
        <v>760</v>
      </c>
      <c r="F1966">
        <v>0</v>
      </c>
      <c r="G1966">
        <f t="shared" si="91"/>
        <v>175</v>
      </c>
      <c r="H1966">
        <v>1750</v>
      </c>
      <c r="I1966">
        <f t="shared" si="92"/>
        <v>70</v>
      </c>
      <c r="J1966">
        <v>700</v>
      </c>
      <c r="K1966">
        <v>80</v>
      </c>
      <c r="L1966">
        <v>10</v>
      </c>
      <c r="M1966" t="s">
        <v>248</v>
      </c>
      <c r="N1966" s="1">
        <v>35708.880439814813</v>
      </c>
      <c r="O1966" t="s">
        <v>238</v>
      </c>
      <c r="P1966" t="s">
        <v>36</v>
      </c>
      <c r="Q1966" t="s">
        <v>31</v>
      </c>
      <c r="R1966" t="s">
        <v>31</v>
      </c>
      <c r="S1966" t="s">
        <v>31</v>
      </c>
      <c r="T1966">
        <v>0</v>
      </c>
      <c r="U1966" t="b">
        <v>0</v>
      </c>
      <c r="V1966" t="b">
        <v>0</v>
      </c>
      <c r="W1966" t="b">
        <v>1</v>
      </c>
      <c r="X1966" t="s">
        <v>31</v>
      </c>
      <c r="Y1966" t="s">
        <v>31</v>
      </c>
      <c r="Z1966" t="s">
        <v>31</v>
      </c>
      <c r="AA1966" t="s">
        <v>31</v>
      </c>
      <c r="AB1966" t="s">
        <v>31</v>
      </c>
      <c r="AC1966" t="s">
        <v>31</v>
      </c>
      <c r="AD1966">
        <v>10</v>
      </c>
      <c r="AE1966" t="s">
        <v>6248</v>
      </c>
      <c r="AF1966" t="s">
        <v>6249</v>
      </c>
    </row>
    <row r="1967" spans="1:32" x14ac:dyDescent="0.3">
      <c r="A1967">
        <v>18676</v>
      </c>
      <c r="B1967">
        <f>C1967/10</f>
        <v>14696</v>
      </c>
      <c r="C1967">
        <v>146960</v>
      </c>
      <c r="D1967">
        <f t="shared" si="90"/>
        <v>82</v>
      </c>
      <c r="E1967">
        <v>820</v>
      </c>
      <c r="F1967">
        <v>1</v>
      </c>
      <c r="G1967" t="str">
        <f t="shared" si="91"/>
        <v/>
      </c>
      <c r="I1967" t="str">
        <f t="shared" si="92"/>
        <v/>
      </c>
      <c r="K1967">
        <v>10</v>
      </c>
      <c r="L1967">
        <v>20</v>
      </c>
      <c r="M1967" t="s">
        <v>193</v>
      </c>
      <c r="N1967" s="1">
        <v>35710.41578703704</v>
      </c>
      <c r="O1967" t="s">
        <v>3531</v>
      </c>
      <c r="P1967" t="s">
        <v>2936</v>
      </c>
      <c r="Q1967" t="s">
        <v>39</v>
      </c>
      <c r="R1967" t="s">
        <v>31</v>
      </c>
      <c r="S1967" t="s">
        <v>31</v>
      </c>
      <c r="T1967">
        <v>10</v>
      </c>
      <c r="U1967" t="b">
        <v>0</v>
      </c>
      <c r="V1967" t="b">
        <v>0</v>
      </c>
      <c r="W1967" t="b">
        <v>1</v>
      </c>
      <c r="X1967" t="s">
        <v>31</v>
      </c>
      <c r="Y1967" t="s">
        <v>31</v>
      </c>
      <c r="Z1967" t="s">
        <v>31</v>
      </c>
      <c r="AA1967" t="s">
        <v>31</v>
      </c>
      <c r="AB1967" t="s">
        <v>31</v>
      </c>
      <c r="AC1967" t="s">
        <v>31</v>
      </c>
      <c r="AD1967">
        <v>10</v>
      </c>
      <c r="AE1967" t="s">
        <v>6250</v>
      </c>
      <c r="AF1967" t="s">
        <v>6251</v>
      </c>
    </row>
    <row r="1968" spans="1:32" x14ac:dyDescent="0.3">
      <c r="A1968">
        <v>18708</v>
      </c>
      <c r="B1968">
        <f>C1968/10</f>
        <v>10458</v>
      </c>
      <c r="C1968">
        <v>104580</v>
      </c>
      <c r="D1968">
        <f t="shared" si="90"/>
        <v>68</v>
      </c>
      <c r="E1968">
        <v>680</v>
      </c>
      <c r="F1968">
        <v>1</v>
      </c>
      <c r="G1968">
        <f t="shared" si="91"/>
        <v>160</v>
      </c>
      <c r="H1968">
        <v>1600</v>
      </c>
      <c r="I1968">
        <f t="shared" si="92"/>
        <v>80</v>
      </c>
      <c r="J1968">
        <v>800</v>
      </c>
      <c r="K1968">
        <v>10</v>
      </c>
      <c r="L1968">
        <v>20</v>
      </c>
      <c r="M1968" t="s">
        <v>193</v>
      </c>
      <c r="N1968" s="1">
        <v>35715.74832175926</v>
      </c>
      <c r="O1968" t="s">
        <v>2755</v>
      </c>
      <c r="P1968" t="s">
        <v>172</v>
      </c>
      <c r="Q1968" t="s">
        <v>210</v>
      </c>
      <c r="R1968" t="s">
        <v>31</v>
      </c>
      <c r="S1968" t="s">
        <v>31</v>
      </c>
      <c r="T1968">
        <v>10</v>
      </c>
      <c r="U1968" t="b">
        <v>0</v>
      </c>
      <c r="V1968" t="b">
        <v>0</v>
      </c>
      <c r="W1968" t="b">
        <v>1</v>
      </c>
      <c r="X1968" t="s">
        <v>37</v>
      </c>
      <c r="Y1968" t="s">
        <v>31</v>
      </c>
      <c r="Z1968" t="s">
        <v>31</v>
      </c>
      <c r="AA1968" t="s">
        <v>31</v>
      </c>
      <c r="AB1968" t="s">
        <v>31</v>
      </c>
      <c r="AC1968" t="s">
        <v>31</v>
      </c>
      <c r="AD1968">
        <v>10</v>
      </c>
      <c r="AE1968" t="s">
        <v>6252</v>
      </c>
      <c r="AF1968" t="s">
        <v>6253</v>
      </c>
    </row>
    <row r="1969" spans="1:32" x14ac:dyDescent="0.3">
      <c r="A1969">
        <v>18710</v>
      </c>
      <c r="B1969">
        <f>C1969/10</f>
        <v>9871</v>
      </c>
      <c r="C1969">
        <v>98710</v>
      </c>
      <c r="D1969">
        <f t="shared" si="90"/>
        <v>70</v>
      </c>
      <c r="E1969">
        <v>700</v>
      </c>
      <c r="F1969">
        <v>0</v>
      </c>
      <c r="G1969" t="str">
        <f t="shared" si="91"/>
        <v/>
      </c>
      <c r="I1969" t="str">
        <f t="shared" si="92"/>
        <v/>
      </c>
      <c r="K1969">
        <v>10</v>
      </c>
      <c r="L1969">
        <v>20</v>
      </c>
      <c r="M1969" t="s">
        <v>193</v>
      </c>
      <c r="N1969" s="1">
        <v>35716.673900462964</v>
      </c>
      <c r="O1969" t="s">
        <v>6254</v>
      </c>
      <c r="P1969" t="s">
        <v>6255</v>
      </c>
      <c r="Q1969" t="s">
        <v>53</v>
      </c>
      <c r="R1969" t="s">
        <v>42</v>
      </c>
      <c r="S1969" t="s">
        <v>31</v>
      </c>
      <c r="T1969">
        <v>10</v>
      </c>
      <c r="U1969" t="b">
        <v>0</v>
      </c>
      <c r="V1969" t="b">
        <v>0</v>
      </c>
      <c r="W1969" t="b">
        <v>1</v>
      </c>
      <c r="X1969" t="s">
        <v>31</v>
      </c>
      <c r="Y1969" t="s">
        <v>31</v>
      </c>
      <c r="Z1969" t="s">
        <v>31</v>
      </c>
      <c r="AA1969" t="s">
        <v>31</v>
      </c>
      <c r="AB1969" t="s">
        <v>31</v>
      </c>
      <c r="AC1969" t="s">
        <v>31</v>
      </c>
      <c r="AD1969">
        <v>10</v>
      </c>
      <c r="AE1969" t="s">
        <v>6256</v>
      </c>
      <c r="AF1969" t="s">
        <v>6257</v>
      </c>
    </row>
    <row r="1970" spans="1:32" x14ac:dyDescent="0.3">
      <c r="A1970">
        <v>18712</v>
      </c>
      <c r="B1970">
        <f>C1970/10</f>
        <v>9636</v>
      </c>
      <c r="C1970">
        <v>96360</v>
      </c>
      <c r="D1970">
        <f t="shared" si="90"/>
        <v>63</v>
      </c>
      <c r="E1970">
        <v>630</v>
      </c>
      <c r="F1970">
        <v>0</v>
      </c>
      <c r="G1970" t="str">
        <f t="shared" si="91"/>
        <v/>
      </c>
      <c r="I1970" t="str">
        <f t="shared" si="92"/>
        <v/>
      </c>
      <c r="K1970">
        <v>0</v>
      </c>
      <c r="L1970">
        <v>0</v>
      </c>
      <c r="M1970" t="s">
        <v>2070</v>
      </c>
      <c r="N1970" s="1">
        <v>35718.343923611108</v>
      </c>
      <c r="O1970" t="s">
        <v>2549</v>
      </c>
      <c r="P1970" t="s">
        <v>2394</v>
      </c>
      <c r="Q1970" t="s">
        <v>210</v>
      </c>
      <c r="R1970" t="s">
        <v>113</v>
      </c>
      <c r="S1970" t="s">
        <v>31</v>
      </c>
      <c r="U1970" t="b">
        <v>0</v>
      </c>
      <c r="V1970" t="b">
        <v>0</v>
      </c>
      <c r="W1970" t="b">
        <v>1</v>
      </c>
      <c r="X1970" t="s">
        <v>31</v>
      </c>
      <c r="Y1970" t="s">
        <v>43</v>
      </c>
      <c r="Z1970" t="s">
        <v>31</v>
      </c>
      <c r="AA1970" t="s">
        <v>31</v>
      </c>
      <c r="AB1970" t="s">
        <v>31</v>
      </c>
      <c r="AC1970" t="s">
        <v>31</v>
      </c>
      <c r="AD1970">
        <v>10</v>
      </c>
      <c r="AE1970" t="s">
        <v>6258</v>
      </c>
      <c r="AF1970" t="s">
        <v>6259</v>
      </c>
    </row>
    <row r="1971" spans="1:32" x14ac:dyDescent="0.3">
      <c r="A1971">
        <v>18737</v>
      </c>
      <c r="B1971">
        <f>C1971/10</f>
        <v>9425</v>
      </c>
      <c r="C1971">
        <v>94250</v>
      </c>
      <c r="D1971">
        <f t="shared" si="90"/>
        <v>79</v>
      </c>
      <c r="E1971">
        <v>790</v>
      </c>
      <c r="F1971">
        <v>1</v>
      </c>
      <c r="G1971" t="str">
        <f t="shared" si="91"/>
        <v/>
      </c>
      <c r="I1971" t="str">
        <f t="shared" si="92"/>
        <v/>
      </c>
      <c r="K1971">
        <v>10</v>
      </c>
      <c r="L1971">
        <v>20</v>
      </c>
      <c r="M1971" t="s">
        <v>193</v>
      </c>
      <c r="N1971" s="1">
        <v>35723.384085648147</v>
      </c>
      <c r="O1971" t="s">
        <v>6260</v>
      </c>
      <c r="P1971" t="s">
        <v>1458</v>
      </c>
      <c r="Q1971" t="s">
        <v>39</v>
      </c>
      <c r="R1971" t="s">
        <v>42</v>
      </c>
      <c r="S1971" t="s">
        <v>31</v>
      </c>
      <c r="T1971">
        <v>10</v>
      </c>
      <c r="U1971" t="b">
        <v>0</v>
      </c>
      <c r="V1971" t="b">
        <v>0</v>
      </c>
      <c r="W1971" t="b">
        <v>1</v>
      </c>
      <c r="X1971" t="s">
        <v>31</v>
      </c>
      <c r="Y1971" t="s">
        <v>31</v>
      </c>
      <c r="Z1971" t="s">
        <v>31</v>
      </c>
      <c r="AA1971" t="s">
        <v>31</v>
      </c>
      <c r="AB1971" t="s">
        <v>31</v>
      </c>
      <c r="AC1971" t="s">
        <v>31</v>
      </c>
      <c r="AD1971">
        <v>10</v>
      </c>
      <c r="AE1971" t="s">
        <v>6261</v>
      </c>
      <c r="AF1971" t="s">
        <v>6262</v>
      </c>
    </row>
    <row r="1972" spans="1:32" x14ac:dyDescent="0.3">
      <c r="A1972">
        <v>18739</v>
      </c>
      <c r="B1972">
        <f>C1972/10</f>
        <v>20835</v>
      </c>
      <c r="C1972">
        <v>208350</v>
      </c>
      <c r="D1972">
        <f t="shared" si="90"/>
        <v>82</v>
      </c>
      <c r="E1972">
        <v>820</v>
      </c>
      <c r="F1972">
        <v>1</v>
      </c>
      <c r="G1972" t="str">
        <f t="shared" si="91"/>
        <v/>
      </c>
      <c r="I1972" t="str">
        <f t="shared" si="92"/>
        <v/>
      </c>
      <c r="K1972">
        <v>10</v>
      </c>
      <c r="L1972">
        <v>20</v>
      </c>
      <c r="M1972" t="s">
        <v>1538</v>
      </c>
      <c r="N1972" s="1">
        <v>35723.766655092593</v>
      </c>
      <c r="O1972" t="s">
        <v>6263</v>
      </c>
      <c r="P1972" t="s">
        <v>2285</v>
      </c>
      <c r="Q1972" t="s">
        <v>39</v>
      </c>
      <c r="R1972" t="s">
        <v>42</v>
      </c>
      <c r="S1972" t="s">
        <v>31</v>
      </c>
      <c r="T1972">
        <v>10</v>
      </c>
      <c r="U1972" t="b">
        <v>0</v>
      </c>
      <c r="V1972" t="b">
        <v>0</v>
      </c>
      <c r="W1972" t="b">
        <v>1</v>
      </c>
      <c r="X1972" t="s">
        <v>31</v>
      </c>
      <c r="Y1972" t="s">
        <v>31</v>
      </c>
      <c r="Z1972" t="s">
        <v>31</v>
      </c>
      <c r="AA1972" t="s">
        <v>31</v>
      </c>
      <c r="AB1972" t="s">
        <v>52</v>
      </c>
      <c r="AC1972" t="s">
        <v>31</v>
      </c>
      <c r="AD1972">
        <v>10</v>
      </c>
      <c r="AE1972" t="s">
        <v>6264</v>
      </c>
      <c r="AF1972" t="s">
        <v>6265</v>
      </c>
    </row>
    <row r="1973" spans="1:32" x14ac:dyDescent="0.3">
      <c r="A1973">
        <v>18740</v>
      </c>
      <c r="B1973">
        <f>C1973/10</f>
        <v>18520</v>
      </c>
      <c r="C1973">
        <v>185200</v>
      </c>
      <c r="D1973">
        <f t="shared" si="90"/>
        <v>45</v>
      </c>
      <c r="E1973">
        <v>450</v>
      </c>
      <c r="F1973">
        <v>1</v>
      </c>
      <c r="G1973" t="str">
        <f t="shared" si="91"/>
        <v/>
      </c>
      <c r="I1973">
        <f t="shared" si="92"/>
        <v>58</v>
      </c>
      <c r="J1973">
        <v>580</v>
      </c>
      <c r="K1973">
        <v>0</v>
      </c>
      <c r="L1973">
        <v>0</v>
      </c>
      <c r="M1973" t="s">
        <v>28</v>
      </c>
      <c r="N1973" s="1">
        <v>35724.499641203707</v>
      </c>
      <c r="O1973" t="s">
        <v>4242</v>
      </c>
      <c r="P1973" t="s">
        <v>4688</v>
      </c>
      <c r="Q1973" t="s">
        <v>39</v>
      </c>
      <c r="R1973" t="s">
        <v>42</v>
      </c>
      <c r="S1973" t="s">
        <v>31</v>
      </c>
      <c r="U1973" t="b">
        <v>0</v>
      </c>
      <c r="V1973" t="b">
        <v>0</v>
      </c>
      <c r="W1973" t="b">
        <v>1</v>
      </c>
      <c r="X1973" t="s">
        <v>77</v>
      </c>
      <c r="Y1973" t="s">
        <v>43</v>
      </c>
      <c r="Z1973" t="s">
        <v>31</v>
      </c>
      <c r="AA1973" t="s">
        <v>31</v>
      </c>
      <c r="AB1973" t="s">
        <v>31</v>
      </c>
      <c r="AC1973" t="s">
        <v>31</v>
      </c>
      <c r="AD1973">
        <v>10</v>
      </c>
      <c r="AE1973" t="s">
        <v>6266</v>
      </c>
      <c r="AF1973" t="s">
        <v>6267</v>
      </c>
    </row>
    <row r="1974" spans="1:32" x14ac:dyDescent="0.3">
      <c r="A1974">
        <v>18742</v>
      </c>
      <c r="B1974">
        <f>C1974/10</f>
        <v>21508</v>
      </c>
      <c r="C1974">
        <v>215080</v>
      </c>
      <c r="D1974">
        <f t="shared" si="90"/>
        <v>47</v>
      </c>
      <c r="E1974">
        <v>470</v>
      </c>
      <c r="F1974">
        <v>0</v>
      </c>
      <c r="G1974" t="str">
        <f t="shared" si="91"/>
        <v/>
      </c>
      <c r="I1974">
        <f t="shared" si="92"/>
        <v>65</v>
      </c>
      <c r="J1974">
        <v>650</v>
      </c>
      <c r="K1974">
        <v>0</v>
      </c>
      <c r="L1974">
        <v>0</v>
      </c>
      <c r="M1974" t="s">
        <v>28</v>
      </c>
      <c r="N1974" s="1">
        <v>35725.362453703703</v>
      </c>
      <c r="O1974" t="s">
        <v>61</v>
      </c>
      <c r="P1974" t="s">
        <v>62</v>
      </c>
      <c r="Q1974" t="s">
        <v>39</v>
      </c>
      <c r="R1974" t="s">
        <v>31</v>
      </c>
      <c r="S1974" t="s">
        <v>31</v>
      </c>
      <c r="U1974" t="b">
        <v>0</v>
      </c>
      <c r="V1974" t="b">
        <v>0</v>
      </c>
      <c r="W1974" t="b">
        <v>1</v>
      </c>
      <c r="X1974" t="s">
        <v>95</v>
      </c>
      <c r="Y1974" t="s">
        <v>31</v>
      </c>
      <c r="Z1974" t="s">
        <v>31</v>
      </c>
      <c r="AA1974" t="s">
        <v>31</v>
      </c>
      <c r="AB1974" t="s">
        <v>31</v>
      </c>
      <c r="AC1974" t="s">
        <v>31</v>
      </c>
      <c r="AD1974">
        <v>10</v>
      </c>
      <c r="AE1974" t="s">
        <v>6268</v>
      </c>
      <c r="AF1974" t="s">
        <v>6269</v>
      </c>
    </row>
    <row r="1975" spans="1:32" x14ac:dyDescent="0.3">
      <c r="A1975">
        <v>18752</v>
      </c>
      <c r="B1975">
        <f>C1975/10</f>
        <v>9871</v>
      </c>
      <c r="C1975">
        <v>98710</v>
      </c>
      <c r="D1975">
        <f t="shared" si="90"/>
        <v>70</v>
      </c>
      <c r="E1975">
        <v>700</v>
      </c>
      <c r="F1975">
        <v>0</v>
      </c>
      <c r="G1975" t="str">
        <f t="shared" si="91"/>
        <v/>
      </c>
      <c r="I1975" t="str">
        <f t="shared" si="92"/>
        <v/>
      </c>
      <c r="K1975">
        <v>10</v>
      </c>
      <c r="L1975">
        <v>20</v>
      </c>
      <c r="M1975" t="s">
        <v>193</v>
      </c>
      <c r="N1975" s="1">
        <v>35727.4531712963</v>
      </c>
      <c r="O1975" t="s">
        <v>6270</v>
      </c>
      <c r="P1975" t="s">
        <v>4814</v>
      </c>
      <c r="Q1975" t="s">
        <v>53</v>
      </c>
      <c r="R1975" t="s">
        <v>42</v>
      </c>
      <c r="S1975" t="s">
        <v>31</v>
      </c>
      <c r="T1975">
        <v>10</v>
      </c>
      <c r="U1975" t="b">
        <v>0</v>
      </c>
      <c r="V1975" t="b">
        <v>0</v>
      </c>
      <c r="W1975" t="b">
        <v>1</v>
      </c>
      <c r="X1975" t="s">
        <v>31</v>
      </c>
      <c r="Y1975" t="s">
        <v>31</v>
      </c>
      <c r="Z1975" t="s">
        <v>31</v>
      </c>
      <c r="AA1975" t="s">
        <v>31</v>
      </c>
      <c r="AB1975" t="s">
        <v>31</v>
      </c>
      <c r="AC1975" t="s">
        <v>31</v>
      </c>
      <c r="AD1975">
        <v>10</v>
      </c>
      <c r="AE1975" t="s">
        <v>6271</v>
      </c>
      <c r="AF1975" t="s">
        <v>6272</v>
      </c>
    </row>
    <row r="1976" spans="1:32" x14ac:dyDescent="0.3">
      <c r="A1976">
        <v>18756</v>
      </c>
      <c r="B1976">
        <f>C1976/10</f>
        <v>13186</v>
      </c>
      <c r="C1976">
        <v>131860</v>
      </c>
      <c r="D1976">
        <f t="shared" si="90"/>
        <v>52</v>
      </c>
      <c r="E1976">
        <v>520</v>
      </c>
      <c r="F1976">
        <v>1</v>
      </c>
      <c r="G1976" t="str">
        <f t="shared" si="91"/>
        <v/>
      </c>
      <c r="I1976" t="str">
        <f t="shared" si="92"/>
        <v/>
      </c>
      <c r="K1976">
        <v>10</v>
      </c>
      <c r="L1976">
        <v>20</v>
      </c>
      <c r="M1976" t="s">
        <v>193</v>
      </c>
      <c r="N1976" s="1">
        <v>35727.695347222223</v>
      </c>
      <c r="O1976" t="s">
        <v>6273</v>
      </c>
      <c r="P1976" t="s">
        <v>1593</v>
      </c>
      <c r="Q1976" t="s">
        <v>53</v>
      </c>
      <c r="R1976" t="s">
        <v>113</v>
      </c>
      <c r="S1976" t="s">
        <v>31</v>
      </c>
      <c r="T1976">
        <v>10</v>
      </c>
      <c r="U1976" t="b">
        <v>0</v>
      </c>
      <c r="V1976" t="b">
        <v>0</v>
      </c>
      <c r="W1976" t="b">
        <v>1</v>
      </c>
      <c r="X1976" t="s">
        <v>31</v>
      </c>
      <c r="Y1976" t="s">
        <v>31</v>
      </c>
      <c r="Z1976" t="s">
        <v>31</v>
      </c>
      <c r="AA1976" t="s">
        <v>31</v>
      </c>
      <c r="AB1976" t="s">
        <v>31</v>
      </c>
      <c r="AC1976" t="s">
        <v>31</v>
      </c>
      <c r="AD1976">
        <v>10</v>
      </c>
      <c r="AE1976" t="s">
        <v>6274</v>
      </c>
      <c r="AF1976" t="s">
        <v>6275</v>
      </c>
    </row>
    <row r="1977" spans="1:32" x14ac:dyDescent="0.3">
      <c r="A1977">
        <v>18758</v>
      </c>
      <c r="B1977">
        <f>C1977/10</f>
        <v>9579</v>
      </c>
      <c r="C1977">
        <v>95790</v>
      </c>
      <c r="D1977">
        <f t="shared" si="90"/>
        <v>61</v>
      </c>
      <c r="E1977">
        <v>610</v>
      </c>
      <c r="F1977">
        <v>0</v>
      </c>
      <c r="G1977" t="str">
        <f t="shared" si="91"/>
        <v/>
      </c>
      <c r="I1977" t="str">
        <f t="shared" si="92"/>
        <v/>
      </c>
      <c r="K1977">
        <v>10</v>
      </c>
      <c r="L1977">
        <v>20</v>
      </c>
      <c r="M1977" t="s">
        <v>193</v>
      </c>
      <c r="N1977" s="1">
        <v>35727.722939814812</v>
      </c>
      <c r="O1977" t="s">
        <v>3035</v>
      </c>
      <c r="P1977" t="s">
        <v>41</v>
      </c>
      <c r="Q1977" t="s">
        <v>210</v>
      </c>
      <c r="R1977" t="s">
        <v>113</v>
      </c>
      <c r="S1977" t="s">
        <v>31</v>
      </c>
      <c r="T1977">
        <v>10</v>
      </c>
      <c r="U1977" t="b">
        <v>0</v>
      </c>
      <c r="V1977" t="b">
        <v>0</v>
      </c>
      <c r="W1977" t="b">
        <v>1</v>
      </c>
      <c r="X1977" t="s">
        <v>310</v>
      </c>
      <c r="Y1977" t="s">
        <v>44</v>
      </c>
      <c r="Z1977" t="s">
        <v>31</v>
      </c>
      <c r="AA1977" t="s">
        <v>31</v>
      </c>
      <c r="AB1977" t="s">
        <v>31</v>
      </c>
      <c r="AC1977" t="s">
        <v>31</v>
      </c>
      <c r="AD1977">
        <v>10</v>
      </c>
      <c r="AE1977" t="s">
        <v>6276</v>
      </c>
      <c r="AF1977" t="s">
        <v>6277</v>
      </c>
    </row>
    <row r="1978" spans="1:32" x14ac:dyDescent="0.3">
      <c r="A1978">
        <v>18761</v>
      </c>
      <c r="B1978">
        <f>C1978/10</f>
        <v>18837</v>
      </c>
      <c r="C1978">
        <v>188370</v>
      </c>
      <c r="D1978">
        <f t="shared" si="90"/>
        <v>68</v>
      </c>
      <c r="E1978">
        <v>680</v>
      </c>
      <c r="F1978">
        <v>0</v>
      </c>
      <c r="G1978" t="str">
        <f t="shared" si="91"/>
        <v/>
      </c>
      <c r="I1978" t="str">
        <f t="shared" si="92"/>
        <v/>
      </c>
      <c r="K1978">
        <v>10</v>
      </c>
      <c r="L1978">
        <v>20</v>
      </c>
      <c r="M1978" t="s">
        <v>193</v>
      </c>
      <c r="N1978" s="1">
        <v>35728.585740740738</v>
      </c>
      <c r="O1978" t="s">
        <v>212</v>
      </c>
      <c r="P1978" t="s">
        <v>36</v>
      </c>
      <c r="Q1978" t="s">
        <v>210</v>
      </c>
      <c r="R1978" t="s">
        <v>31</v>
      </c>
      <c r="S1978" t="s">
        <v>31</v>
      </c>
      <c r="T1978">
        <v>10</v>
      </c>
      <c r="U1978" t="b">
        <v>0</v>
      </c>
      <c r="V1978" t="b">
        <v>0</v>
      </c>
      <c r="W1978" t="b">
        <v>1</v>
      </c>
      <c r="X1978" t="s">
        <v>310</v>
      </c>
      <c r="Y1978" t="s">
        <v>44</v>
      </c>
      <c r="Z1978" t="s">
        <v>31</v>
      </c>
      <c r="AA1978" t="s">
        <v>31</v>
      </c>
      <c r="AB1978" t="s">
        <v>31</v>
      </c>
      <c r="AC1978" t="s">
        <v>31</v>
      </c>
      <c r="AD1978">
        <v>10</v>
      </c>
      <c r="AE1978" t="s">
        <v>6278</v>
      </c>
      <c r="AF1978" t="s">
        <v>6279</v>
      </c>
    </row>
    <row r="1979" spans="1:32" x14ac:dyDescent="0.3">
      <c r="A1979">
        <v>18762</v>
      </c>
      <c r="B1979">
        <f>C1979/10</f>
        <v>16354</v>
      </c>
      <c r="C1979">
        <v>163540</v>
      </c>
      <c r="D1979">
        <f t="shared" si="90"/>
        <v>66</v>
      </c>
      <c r="E1979">
        <v>660</v>
      </c>
      <c r="F1979">
        <v>0</v>
      </c>
      <c r="G1979" t="str">
        <f t="shared" si="91"/>
        <v/>
      </c>
      <c r="I1979" t="str">
        <f t="shared" si="92"/>
        <v/>
      </c>
      <c r="K1979">
        <v>10</v>
      </c>
      <c r="L1979">
        <v>20</v>
      </c>
      <c r="M1979" t="s">
        <v>193</v>
      </c>
      <c r="N1979" s="1">
        <v>35728.600462962961</v>
      </c>
      <c r="O1979" t="s">
        <v>6280</v>
      </c>
      <c r="P1979" t="s">
        <v>3150</v>
      </c>
      <c r="Q1979" t="s">
        <v>210</v>
      </c>
      <c r="R1979" t="s">
        <v>42</v>
      </c>
      <c r="S1979" t="s">
        <v>31</v>
      </c>
      <c r="T1979">
        <v>10</v>
      </c>
      <c r="U1979" t="b">
        <v>0</v>
      </c>
      <c r="V1979" t="b">
        <v>0</v>
      </c>
      <c r="W1979" t="b">
        <v>1</v>
      </c>
      <c r="X1979" t="s">
        <v>31</v>
      </c>
      <c r="Y1979" t="s">
        <v>31</v>
      </c>
      <c r="Z1979" t="s">
        <v>31</v>
      </c>
      <c r="AA1979" t="s">
        <v>31</v>
      </c>
      <c r="AB1979" t="s">
        <v>31</v>
      </c>
      <c r="AC1979" t="s">
        <v>31</v>
      </c>
      <c r="AD1979">
        <v>10</v>
      </c>
      <c r="AE1979" t="s">
        <v>6281</v>
      </c>
      <c r="AF1979" t="s">
        <v>6282</v>
      </c>
    </row>
    <row r="1980" spans="1:32" x14ac:dyDescent="0.3">
      <c r="A1980">
        <v>18775</v>
      </c>
      <c r="B1980">
        <f>C1980/10</f>
        <v>14195</v>
      </c>
      <c r="C1980">
        <v>141950</v>
      </c>
      <c r="D1980">
        <f t="shared" si="90"/>
        <v>65</v>
      </c>
      <c r="E1980">
        <v>650</v>
      </c>
      <c r="F1980">
        <v>0</v>
      </c>
      <c r="G1980" t="str">
        <f t="shared" si="91"/>
        <v/>
      </c>
      <c r="I1980" t="str">
        <f t="shared" si="92"/>
        <v/>
      </c>
      <c r="K1980">
        <v>10</v>
      </c>
      <c r="L1980">
        <v>20</v>
      </c>
      <c r="M1980" t="s">
        <v>2070</v>
      </c>
      <c r="N1980" s="1">
        <v>35729.808298611111</v>
      </c>
      <c r="O1980" t="s">
        <v>2490</v>
      </c>
      <c r="P1980" t="s">
        <v>6283</v>
      </c>
      <c r="Q1980" t="s">
        <v>210</v>
      </c>
      <c r="R1980" t="s">
        <v>42</v>
      </c>
      <c r="S1980" t="s">
        <v>31</v>
      </c>
      <c r="T1980">
        <v>10</v>
      </c>
      <c r="U1980" t="b">
        <v>0</v>
      </c>
      <c r="V1980" t="b">
        <v>1</v>
      </c>
      <c r="W1980" t="b">
        <v>1</v>
      </c>
      <c r="X1980" t="s">
        <v>31</v>
      </c>
      <c r="Y1980" t="s">
        <v>31</v>
      </c>
      <c r="Z1980" t="s">
        <v>31</v>
      </c>
      <c r="AA1980" t="s">
        <v>31</v>
      </c>
      <c r="AB1980" t="s">
        <v>31</v>
      </c>
      <c r="AC1980" t="s">
        <v>31</v>
      </c>
      <c r="AD1980">
        <v>10</v>
      </c>
      <c r="AE1980" t="s">
        <v>6284</v>
      </c>
      <c r="AF1980" t="s">
        <v>6285</v>
      </c>
    </row>
    <row r="1981" spans="1:32" x14ac:dyDescent="0.3">
      <c r="A1981">
        <v>18777</v>
      </c>
      <c r="B1981">
        <f>C1981/10</f>
        <v>9407</v>
      </c>
      <c r="C1981">
        <v>94070</v>
      </c>
      <c r="D1981">
        <f t="shared" si="90"/>
        <v>81</v>
      </c>
      <c r="E1981">
        <v>810</v>
      </c>
      <c r="F1981">
        <v>0</v>
      </c>
      <c r="G1981" t="str">
        <f t="shared" si="91"/>
        <v/>
      </c>
      <c r="I1981" t="str">
        <f t="shared" si="92"/>
        <v/>
      </c>
      <c r="K1981">
        <v>10</v>
      </c>
      <c r="L1981">
        <v>20</v>
      </c>
      <c r="M1981" t="s">
        <v>193</v>
      </c>
      <c r="N1981" s="1">
        <v>35730.924375000002</v>
      </c>
      <c r="O1981" t="s">
        <v>6286</v>
      </c>
      <c r="P1981" t="s">
        <v>460</v>
      </c>
      <c r="Q1981" t="s">
        <v>39</v>
      </c>
      <c r="R1981" t="s">
        <v>31</v>
      </c>
      <c r="S1981" t="s">
        <v>31</v>
      </c>
      <c r="T1981">
        <v>10</v>
      </c>
      <c r="U1981" t="b">
        <v>0</v>
      </c>
      <c r="V1981" t="b">
        <v>0</v>
      </c>
      <c r="W1981" t="b">
        <v>1</v>
      </c>
      <c r="X1981" t="s">
        <v>31</v>
      </c>
      <c r="Y1981" t="s">
        <v>54</v>
      </c>
      <c r="Z1981" t="s">
        <v>31</v>
      </c>
      <c r="AA1981" t="s">
        <v>31</v>
      </c>
      <c r="AB1981" t="s">
        <v>56</v>
      </c>
      <c r="AC1981" t="s">
        <v>31</v>
      </c>
      <c r="AD1981">
        <v>10</v>
      </c>
      <c r="AE1981" t="s">
        <v>6287</v>
      </c>
      <c r="AF1981" t="s">
        <v>6288</v>
      </c>
    </row>
    <row r="1982" spans="1:32" x14ac:dyDescent="0.3">
      <c r="A1982">
        <v>18797</v>
      </c>
      <c r="B1982">
        <f>C1982/10</f>
        <v>8559</v>
      </c>
      <c r="C1982">
        <v>85590</v>
      </c>
      <c r="D1982">
        <f t="shared" si="90"/>
        <v>57</v>
      </c>
      <c r="E1982">
        <v>570</v>
      </c>
      <c r="F1982">
        <v>0</v>
      </c>
      <c r="G1982" t="str">
        <f t="shared" si="91"/>
        <v/>
      </c>
      <c r="I1982" t="str">
        <f t="shared" si="92"/>
        <v/>
      </c>
      <c r="K1982">
        <v>10</v>
      </c>
      <c r="L1982">
        <v>20</v>
      </c>
      <c r="M1982" t="s">
        <v>193</v>
      </c>
      <c r="N1982" s="1">
        <v>35734.53638888889</v>
      </c>
      <c r="O1982" t="s">
        <v>6289</v>
      </c>
      <c r="P1982" t="s">
        <v>6290</v>
      </c>
      <c r="Q1982" t="s">
        <v>39</v>
      </c>
      <c r="R1982" t="s">
        <v>42</v>
      </c>
      <c r="S1982" t="s">
        <v>31</v>
      </c>
      <c r="T1982">
        <v>10</v>
      </c>
      <c r="U1982" t="b">
        <v>0</v>
      </c>
      <c r="V1982" t="b">
        <v>0</v>
      </c>
      <c r="W1982" t="b">
        <v>1</v>
      </c>
      <c r="X1982" t="s">
        <v>31</v>
      </c>
      <c r="Y1982" t="s">
        <v>31</v>
      </c>
      <c r="Z1982" t="s">
        <v>31</v>
      </c>
      <c r="AA1982" t="s">
        <v>31</v>
      </c>
      <c r="AB1982" t="s">
        <v>126</v>
      </c>
      <c r="AC1982" t="s">
        <v>31</v>
      </c>
      <c r="AD1982">
        <v>10</v>
      </c>
      <c r="AE1982" t="s">
        <v>6291</v>
      </c>
      <c r="AF1982" t="s">
        <v>6292</v>
      </c>
    </row>
    <row r="1983" spans="1:32" x14ac:dyDescent="0.3">
      <c r="A1983">
        <v>18802</v>
      </c>
      <c r="B1983">
        <f>C1983/10</f>
        <v>19829</v>
      </c>
      <c r="C1983">
        <v>198290</v>
      </c>
      <c r="D1983">
        <f t="shared" si="90"/>
        <v>67</v>
      </c>
      <c r="E1983">
        <v>670</v>
      </c>
      <c r="F1983">
        <v>1</v>
      </c>
      <c r="G1983" t="str">
        <f t="shared" si="91"/>
        <v/>
      </c>
      <c r="I1983" t="str">
        <f t="shared" si="92"/>
        <v/>
      </c>
      <c r="K1983">
        <v>10</v>
      </c>
      <c r="L1983">
        <v>20</v>
      </c>
      <c r="M1983" t="s">
        <v>193</v>
      </c>
      <c r="N1983" s="1">
        <v>35735.62122685185</v>
      </c>
      <c r="O1983" t="s">
        <v>212</v>
      </c>
      <c r="P1983" t="s">
        <v>36</v>
      </c>
      <c r="Q1983" t="s">
        <v>210</v>
      </c>
      <c r="R1983" t="s">
        <v>31</v>
      </c>
      <c r="S1983" t="s">
        <v>31</v>
      </c>
      <c r="T1983">
        <v>10</v>
      </c>
      <c r="U1983" t="b">
        <v>0</v>
      </c>
      <c r="V1983" t="b">
        <v>0</v>
      </c>
      <c r="W1983" t="b">
        <v>1</v>
      </c>
      <c r="X1983" t="s">
        <v>31</v>
      </c>
      <c r="Y1983" t="s">
        <v>31</v>
      </c>
      <c r="Z1983" t="s">
        <v>31</v>
      </c>
      <c r="AA1983" t="s">
        <v>31</v>
      </c>
      <c r="AB1983" t="s">
        <v>31</v>
      </c>
      <c r="AC1983" t="s">
        <v>31</v>
      </c>
      <c r="AD1983">
        <v>10</v>
      </c>
      <c r="AE1983" t="s">
        <v>6293</v>
      </c>
      <c r="AF1983" t="s">
        <v>6294</v>
      </c>
    </row>
    <row r="1984" spans="1:32" x14ac:dyDescent="0.3">
      <c r="A1984">
        <v>18808</v>
      </c>
      <c r="B1984">
        <f>C1984/10</f>
        <v>9376</v>
      </c>
      <c r="C1984">
        <v>93760</v>
      </c>
      <c r="D1984">
        <f t="shared" si="90"/>
        <v>72</v>
      </c>
      <c r="E1984">
        <v>720</v>
      </c>
      <c r="F1984">
        <v>1</v>
      </c>
      <c r="G1984" t="str">
        <f t="shared" si="91"/>
        <v/>
      </c>
      <c r="I1984" t="str">
        <f t="shared" si="92"/>
        <v/>
      </c>
      <c r="K1984">
        <v>10</v>
      </c>
      <c r="L1984">
        <v>20</v>
      </c>
      <c r="M1984" t="s">
        <v>193</v>
      </c>
      <c r="N1984" s="1">
        <v>35736.500844907408</v>
      </c>
      <c r="O1984" t="s">
        <v>5327</v>
      </c>
      <c r="P1984" t="s">
        <v>58</v>
      </c>
      <c r="Q1984" t="s">
        <v>39</v>
      </c>
      <c r="R1984" t="s">
        <v>31</v>
      </c>
      <c r="S1984" t="s">
        <v>31</v>
      </c>
      <c r="T1984">
        <v>10</v>
      </c>
      <c r="U1984" t="b">
        <v>0</v>
      </c>
      <c r="V1984" t="b">
        <v>0</v>
      </c>
      <c r="W1984" t="b">
        <v>1</v>
      </c>
      <c r="X1984" t="s">
        <v>31</v>
      </c>
      <c r="Y1984" t="s">
        <v>31</v>
      </c>
      <c r="Z1984" t="s">
        <v>31</v>
      </c>
      <c r="AA1984" t="s">
        <v>31</v>
      </c>
      <c r="AB1984" t="s">
        <v>31</v>
      </c>
      <c r="AC1984" t="s">
        <v>31</v>
      </c>
      <c r="AD1984">
        <v>10</v>
      </c>
      <c r="AE1984" t="s">
        <v>6295</v>
      </c>
      <c r="AF1984" t="s">
        <v>6296</v>
      </c>
    </row>
    <row r="1985" spans="1:32" x14ac:dyDescent="0.3">
      <c r="A1985">
        <v>18831</v>
      </c>
      <c r="B1985">
        <f>C1985/10</f>
        <v>15274</v>
      </c>
      <c r="C1985">
        <v>152740</v>
      </c>
      <c r="D1985">
        <f t="shared" si="90"/>
        <v>58</v>
      </c>
      <c r="E1985">
        <v>580</v>
      </c>
      <c r="F1985">
        <v>1</v>
      </c>
      <c r="G1985" t="str">
        <f t="shared" si="91"/>
        <v/>
      </c>
      <c r="I1985" t="str">
        <f t="shared" si="92"/>
        <v/>
      </c>
      <c r="K1985">
        <v>10</v>
      </c>
      <c r="L1985">
        <v>20</v>
      </c>
      <c r="M1985" t="s">
        <v>193</v>
      </c>
      <c r="N1985" s="1">
        <v>35740.709502314814</v>
      </c>
      <c r="O1985" t="s">
        <v>4719</v>
      </c>
      <c r="P1985" t="s">
        <v>4806</v>
      </c>
      <c r="Q1985" t="s">
        <v>210</v>
      </c>
      <c r="R1985" t="s">
        <v>31</v>
      </c>
      <c r="S1985" t="s">
        <v>31</v>
      </c>
      <c r="T1985">
        <v>10</v>
      </c>
      <c r="U1985" t="b">
        <v>0</v>
      </c>
      <c r="V1985" t="b">
        <v>0</v>
      </c>
      <c r="W1985" t="b">
        <v>1</v>
      </c>
      <c r="X1985" t="s">
        <v>31</v>
      </c>
      <c r="Y1985" t="s">
        <v>54</v>
      </c>
      <c r="Z1985" t="s">
        <v>31</v>
      </c>
      <c r="AA1985" t="s">
        <v>31</v>
      </c>
      <c r="AB1985" t="s">
        <v>52</v>
      </c>
      <c r="AC1985" t="s">
        <v>31</v>
      </c>
      <c r="AD1985">
        <v>10</v>
      </c>
      <c r="AE1985" t="s">
        <v>6297</v>
      </c>
      <c r="AF1985" t="s">
        <v>6298</v>
      </c>
    </row>
    <row r="1986" spans="1:32" x14ac:dyDescent="0.3">
      <c r="A1986">
        <v>18847</v>
      </c>
      <c r="B1986">
        <f>C1986/10</f>
        <v>9604</v>
      </c>
      <c r="C1986">
        <v>96040</v>
      </c>
      <c r="D1986">
        <f t="shared" si="90"/>
        <v>27</v>
      </c>
      <c r="E1986">
        <v>270</v>
      </c>
      <c r="F1986">
        <v>1</v>
      </c>
      <c r="G1986" t="str">
        <f t="shared" si="91"/>
        <v/>
      </c>
      <c r="I1986">
        <f t="shared" si="92"/>
        <v>62</v>
      </c>
      <c r="J1986">
        <v>620</v>
      </c>
      <c r="K1986">
        <v>0</v>
      </c>
      <c r="L1986">
        <v>0</v>
      </c>
      <c r="M1986" t="s">
        <v>28</v>
      </c>
      <c r="N1986" s="1">
        <v>35744.405092592591</v>
      </c>
      <c r="O1986" t="s">
        <v>212</v>
      </c>
      <c r="P1986" t="s">
        <v>36</v>
      </c>
      <c r="Q1986" t="s">
        <v>210</v>
      </c>
      <c r="R1986" t="s">
        <v>31</v>
      </c>
      <c r="S1986" t="s">
        <v>31</v>
      </c>
      <c r="U1986" t="b">
        <v>0</v>
      </c>
      <c r="V1986" t="b">
        <v>0</v>
      </c>
      <c r="W1986" t="b">
        <v>1</v>
      </c>
      <c r="X1986" t="s">
        <v>31</v>
      </c>
      <c r="Y1986" t="s">
        <v>31</v>
      </c>
      <c r="Z1986" t="s">
        <v>31</v>
      </c>
      <c r="AA1986" t="s">
        <v>31</v>
      </c>
      <c r="AB1986" t="s">
        <v>31</v>
      </c>
      <c r="AC1986" t="s">
        <v>31</v>
      </c>
      <c r="AD1986">
        <v>10</v>
      </c>
      <c r="AE1986" t="s">
        <v>6299</v>
      </c>
      <c r="AF1986" t="s">
        <v>6300</v>
      </c>
    </row>
    <row r="1987" spans="1:32" x14ac:dyDescent="0.3">
      <c r="A1987">
        <v>18859</v>
      </c>
      <c r="B1987">
        <f>C1987/10</f>
        <v>20974</v>
      </c>
      <c r="C1987">
        <v>209740</v>
      </c>
      <c r="D1987">
        <f t="shared" ref="D1987:D2050" si="93">E1987/10</f>
        <v>82</v>
      </c>
      <c r="E1987">
        <v>820</v>
      </c>
      <c r="F1987">
        <v>0</v>
      </c>
      <c r="G1987" t="str">
        <f t="shared" ref="G1987:G2050" si="94">IF(OR(H1987=0,H1987=""),"",H1987/10)</f>
        <v/>
      </c>
      <c r="I1987" t="str">
        <f t="shared" ref="I1987:I2050" si="95">IF(OR(J1987=0,J1987=""),"",J1987/10)</f>
        <v/>
      </c>
      <c r="K1987">
        <v>10</v>
      </c>
      <c r="L1987">
        <v>20</v>
      </c>
      <c r="M1987" t="s">
        <v>193</v>
      </c>
      <c r="N1987" s="1">
        <v>35748.571053240739</v>
      </c>
      <c r="O1987" t="s">
        <v>6301</v>
      </c>
      <c r="P1987" t="s">
        <v>6302</v>
      </c>
      <c r="Q1987" t="s">
        <v>53</v>
      </c>
      <c r="R1987" t="s">
        <v>152</v>
      </c>
      <c r="S1987" t="s">
        <v>31</v>
      </c>
      <c r="T1987">
        <v>10</v>
      </c>
      <c r="U1987" t="b">
        <v>0</v>
      </c>
      <c r="V1987" t="b">
        <v>0</v>
      </c>
      <c r="W1987" t="b">
        <v>1</v>
      </c>
      <c r="X1987" t="s">
        <v>31</v>
      </c>
      <c r="Y1987" t="s">
        <v>31</v>
      </c>
      <c r="Z1987" t="s">
        <v>31</v>
      </c>
      <c r="AA1987" t="s">
        <v>31</v>
      </c>
      <c r="AB1987" t="s">
        <v>302</v>
      </c>
      <c r="AC1987" t="s">
        <v>31</v>
      </c>
      <c r="AD1987">
        <v>10</v>
      </c>
      <c r="AE1987" t="s">
        <v>6303</v>
      </c>
      <c r="AF1987" t="s">
        <v>6304</v>
      </c>
    </row>
    <row r="1988" spans="1:32" x14ac:dyDescent="0.3">
      <c r="A1988">
        <v>18882</v>
      </c>
      <c r="B1988">
        <f>C1988/10</f>
        <v>17292</v>
      </c>
      <c r="C1988">
        <v>172920</v>
      </c>
      <c r="D1988">
        <f t="shared" si="93"/>
        <v>52</v>
      </c>
      <c r="E1988">
        <v>520</v>
      </c>
      <c r="F1988">
        <v>0</v>
      </c>
      <c r="G1988" t="str">
        <f t="shared" si="94"/>
        <v/>
      </c>
      <c r="I1988" t="str">
        <f t="shared" si="95"/>
        <v/>
      </c>
      <c r="K1988">
        <v>10</v>
      </c>
      <c r="L1988">
        <v>20</v>
      </c>
      <c r="M1988" t="s">
        <v>1538</v>
      </c>
      <c r="N1988" s="1">
        <v>35753.598506944443</v>
      </c>
      <c r="O1988" t="s">
        <v>2092</v>
      </c>
      <c r="P1988" t="s">
        <v>36</v>
      </c>
      <c r="Q1988" t="s">
        <v>210</v>
      </c>
      <c r="R1988" t="s">
        <v>31</v>
      </c>
      <c r="S1988" t="s">
        <v>31</v>
      </c>
      <c r="T1988">
        <v>10</v>
      </c>
      <c r="U1988" t="b">
        <v>0</v>
      </c>
      <c r="V1988" t="b">
        <v>1</v>
      </c>
      <c r="W1988" t="b">
        <v>1</v>
      </c>
      <c r="X1988" t="s">
        <v>31</v>
      </c>
      <c r="Y1988" t="s">
        <v>31</v>
      </c>
      <c r="Z1988" t="s">
        <v>31</v>
      </c>
      <c r="AA1988" t="s">
        <v>31</v>
      </c>
      <c r="AB1988" t="s">
        <v>31</v>
      </c>
      <c r="AC1988" t="s">
        <v>31</v>
      </c>
      <c r="AD1988">
        <v>10</v>
      </c>
      <c r="AE1988" t="s">
        <v>6305</v>
      </c>
      <c r="AF1988" t="s">
        <v>6306</v>
      </c>
    </row>
    <row r="1989" spans="1:32" x14ac:dyDescent="0.3">
      <c r="A1989">
        <v>18888</v>
      </c>
      <c r="B1989">
        <f>C1989/10</f>
        <v>17639</v>
      </c>
      <c r="C1989">
        <v>176390</v>
      </c>
      <c r="D1989">
        <f t="shared" si="93"/>
        <v>75</v>
      </c>
      <c r="E1989">
        <v>750</v>
      </c>
      <c r="F1989">
        <v>1</v>
      </c>
      <c r="G1989" t="str">
        <f t="shared" si="94"/>
        <v/>
      </c>
      <c r="I1989" t="str">
        <f t="shared" si="95"/>
        <v/>
      </c>
      <c r="K1989">
        <v>10</v>
      </c>
      <c r="L1989">
        <v>20</v>
      </c>
      <c r="M1989" t="s">
        <v>193</v>
      </c>
      <c r="N1989" s="1">
        <v>35757.039050925923</v>
      </c>
      <c r="O1989" t="s">
        <v>6307</v>
      </c>
      <c r="P1989" t="s">
        <v>507</v>
      </c>
      <c r="Q1989" t="s">
        <v>39</v>
      </c>
      <c r="R1989" t="s">
        <v>31</v>
      </c>
      <c r="S1989" t="s">
        <v>31</v>
      </c>
      <c r="T1989">
        <v>10</v>
      </c>
      <c r="U1989" t="b">
        <v>0</v>
      </c>
      <c r="V1989" t="b">
        <v>0</v>
      </c>
      <c r="W1989" t="b">
        <v>1</v>
      </c>
      <c r="X1989" t="s">
        <v>31</v>
      </c>
      <c r="Y1989" t="s">
        <v>31</v>
      </c>
      <c r="Z1989" t="s">
        <v>31</v>
      </c>
      <c r="AA1989" t="s">
        <v>31</v>
      </c>
      <c r="AB1989" t="s">
        <v>31</v>
      </c>
      <c r="AC1989" t="s">
        <v>31</v>
      </c>
      <c r="AD1989">
        <v>10</v>
      </c>
      <c r="AE1989" t="s">
        <v>6308</v>
      </c>
      <c r="AF1989" t="s">
        <v>6309</v>
      </c>
    </row>
    <row r="1990" spans="1:32" x14ac:dyDescent="0.3">
      <c r="A1990">
        <v>18891</v>
      </c>
      <c r="B1990">
        <f>C1990/10</f>
        <v>13884</v>
      </c>
      <c r="C1990">
        <v>138840</v>
      </c>
      <c r="D1990">
        <f t="shared" si="93"/>
        <v>54</v>
      </c>
      <c r="E1990">
        <v>540</v>
      </c>
      <c r="F1990">
        <v>0</v>
      </c>
      <c r="G1990" t="str">
        <f t="shared" si="94"/>
        <v/>
      </c>
      <c r="I1990" t="str">
        <f t="shared" si="95"/>
        <v/>
      </c>
      <c r="K1990">
        <v>10</v>
      </c>
      <c r="L1990">
        <v>20</v>
      </c>
      <c r="M1990" t="s">
        <v>193</v>
      </c>
      <c r="N1990" s="1">
        <v>35757.565937500003</v>
      </c>
      <c r="O1990" t="s">
        <v>6310</v>
      </c>
      <c r="P1990" t="s">
        <v>74</v>
      </c>
      <c r="Q1990" t="s">
        <v>39</v>
      </c>
      <c r="R1990" t="s">
        <v>31</v>
      </c>
      <c r="S1990" t="s">
        <v>31</v>
      </c>
      <c r="T1990">
        <v>10</v>
      </c>
      <c r="U1990" t="b">
        <v>0</v>
      </c>
      <c r="V1990" t="b">
        <v>0</v>
      </c>
      <c r="W1990" t="b">
        <v>1</v>
      </c>
      <c r="X1990" t="s">
        <v>31</v>
      </c>
      <c r="Y1990" t="s">
        <v>31</v>
      </c>
      <c r="Z1990" t="s">
        <v>31</v>
      </c>
      <c r="AA1990" t="s">
        <v>31</v>
      </c>
      <c r="AB1990" t="s">
        <v>31</v>
      </c>
      <c r="AC1990" t="s">
        <v>31</v>
      </c>
      <c r="AD1990">
        <v>10</v>
      </c>
      <c r="AE1990" t="s">
        <v>6311</v>
      </c>
      <c r="AF1990" t="s">
        <v>6312</v>
      </c>
    </row>
    <row r="1991" spans="1:32" x14ac:dyDescent="0.3">
      <c r="A1991">
        <v>18914</v>
      </c>
      <c r="B1991">
        <f>C1991/10</f>
        <v>18837</v>
      </c>
      <c r="C1991">
        <v>188370</v>
      </c>
      <c r="D1991">
        <f t="shared" si="93"/>
        <v>68</v>
      </c>
      <c r="E1991">
        <v>680</v>
      </c>
      <c r="F1991">
        <v>0</v>
      </c>
      <c r="G1991" t="str">
        <f t="shared" si="94"/>
        <v/>
      </c>
      <c r="I1991" t="str">
        <f t="shared" si="95"/>
        <v/>
      </c>
      <c r="K1991">
        <v>10</v>
      </c>
      <c r="L1991">
        <v>20</v>
      </c>
      <c r="M1991" t="s">
        <v>193</v>
      </c>
      <c r="N1991" s="1">
        <v>35763.648784722223</v>
      </c>
      <c r="O1991" t="s">
        <v>6313</v>
      </c>
      <c r="P1991" t="s">
        <v>3405</v>
      </c>
      <c r="Q1991" t="s">
        <v>210</v>
      </c>
      <c r="R1991" t="s">
        <v>31</v>
      </c>
      <c r="S1991" t="s">
        <v>31</v>
      </c>
      <c r="T1991">
        <v>10</v>
      </c>
      <c r="U1991" t="b">
        <v>0</v>
      </c>
      <c r="V1991" t="b">
        <v>0</v>
      </c>
      <c r="W1991" t="b">
        <v>1</v>
      </c>
      <c r="X1991" t="s">
        <v>31</v>
      </c>
      <c r="Y1991" t="s">
        <v>31</v>
      </c>
      <c r="Z1991" t="s">
        <v>31</v>
      </c>
      <c r="AA1991" t="s">
        <v>31</v>
      </c>
      <c r="AB1991" t="s">
        <v>31</v>
      </c>
      <c r="AC1991" t="s">
        <v>31</v>
      </c>
      <c r="AD1991">
        <v>10</v>
      </c>
      <c r="AE1991" t="s">
        <v>6314</v>
      </c>
      <c r="AF1991" t="s">
        <v>6315</v>
      </c>
    </row>
    <row r="1992" spans="1:32" x14ac:dyDescent="0.3">
      <c r="A1992">
        <v>18916</v>
      </c>
      <c r="B1992">
        <f>C1992/10</f>
        <v>14800</v>
      </c>
      <c r="C1992">
        <v>148000</v>
      </c>
      <c r="D1992">
        <f t="shared" si="93"/>
        <v>69</v>
      </c>
      <c r="E1992">
        <v>690</v>
      </c>
      <c r="F1992">
        <v>0</v>
      </c>
      <c r="G1992" t="str">
        <f t="shared" si="94"/>
        <v/>
      </c>
      <c r="I1992" t="str">
        <f t="shared" si="95"/>
        <v/>
      </c>
      <c r="K1992">
        <v>10</v>
      </c>
      <c r="L1992">
        <v>20</v>
      </c>
      <c r="M1992" t="s">
        <v>1538</v>
      </c>
      <c r="N1992" s="1">
        <v>35764.357766203706</v>
      </c>
      <c r="O1992" t="s">
        <v>2944</v>
      </c>
      <c r="P1992" t="s">
        <v>187</v>
      </c>
      <c r="Q1992" t="s">
        <v>210</v>
      </c>
      <c r="R1992" t="s">
        <v>31</v>
      </c>
      <c r="S1992" t="s">
        <v>31</v>
      </c>
      <c r="T1992">
        <v>10</v>
      </c>
      <c r="U1992" t="b">
        <v>0</v>
      </c>
      <c r="V1992" t="b">
        <v>1</v>
      </c>
      <c r="W1992" t="b">
        <v>1</v>
      </c>
      <c r="X1992" t="s">
        <v>31</v>
      </c>
      <c r="Y1992" t="s">
        <v>31</v>
      </c>
      <c r="Z1992" t="s">
        <v>31</v>
      </c>
      <c r="AA1992" t="s">
        <v>31</v>
      </c>
      <c r="AB1992" t="s">
        <v>31</v>
      </c>
      <c r="AC1992" t="s">
        <v>31</v>
      </c>
      <c r="AD1992">
        <v>10</v>
      </c>
      <c r="AE1992" t="s">
        <v>6316</v>
      </c>
      <c r="AF1992" t="s">
        <v>6317</v>
      </c>
    </row>
    <row r="1993" spans="1:32" x14ac:dyDescent="0.3">
      <c r="A1993">
        <v>18937</v>
      </c>
      <c r="B1993">
        <f>C1993/10</f>
        <v>20755</v>
      </c>
      <c r="C1993">
        <v>207550</v>
      </c>
      <c r="D1993">
        <f t="shared" si="93"/>
        <v>67</v>
      </c>
      <c r="E1993">
        <v>670</v>
      </c>
      <c r="F1993">
        <v>0</v>
      </c>
      <c r="G1993">
        <f t="shared" si="94"/>
        <v>178</v>
      </c>
      <c r="H1993">
        <v>1780</v>
      </c>
      <c r="I1993">
        <f t="shared" si="95"/>
        <v>93</v>
      </c>
      <c r="J1993">
        <v>930</v>
      </c>
      <c r="K1993">
        <v>10</v>
      </c>
      <c r="L1993">
        <v>20</v>
      </c>
      <c r="M1993" t="s">
        <v>1538</v>
      </c>
      <c r="N1993" s="1">
        <v>35769.500590277778</v>
      </c>
      <c r="O1993" t="s">
        <v>2542</v>
      </c>
      <c r="P1993" t="s">
        <v>58</v>
      </c>
      <c r="Q1993" t="s">
        <v>210</v>
      </c>
      <c r="R1993" t="s">
        <v>31</v>
      </c>
      <c r="S1993" t="s">
        <v>31</v>
      </c>
      <c r="T1993">
        <v>10</v>
      </c>
      <c r="U1993" t="b">
        <v>0</v>
      </c>
      <c r="V1993" t="b">
        <v>1</v>
      </c>
      <c r="W1993" t="b">
        <v>1</v>
      </c>
      <c r="X1993" t="s">
        <v>31</v>
      </c>
      <c r="Y1993" t="s">
        <v>31</v>
      </c>
      <c r="Z1993" t="s">
        <v>319</v>
      </c>
      <c r="AA1993" t="s">
        <v>31</v>
      </c>
      <c r="AB1993" t="s">
        <v>31</v>
      </c>
      <c r="AC1993" t="s">
        <v>31</v>
      </c>
      <c r="AD1993">
        <v>10</v>
      </c>
      <c r="AE1993" t="s">
        <v>6318</v>
      </c>
      <c r="AF1993" t="s">
        <v>6319</v>
      </c>
    </row>
    <row r="1994" spans="1:32" x14ac:dyDescent="0.3">
      <c r="A1994">
        <v>18974</v>
      </c>
      <c r="B1994">
        <f>C1994/10</f>
        <v>20916</v>
      </c>
      <c r="C1994">
        <v>209160</v>
      </c>
      <c r="D1994">
        <f t="shared" si="93"/>
        <v>57</v>
      </c>
      <c r="E1994">
        <v>570</v>
      </c>
      <c r="F1994">
        <v>0</v>
      </c>
      <c r="G1994" t="str">
        <f t="shared" si="94"/>
        <v/>
      </c>
      <c r="I1994" t="str">
        <f t="shared" si="95"/>
        <v/>
      </c>
      <c r="K1994">
        <v>10</v>
      </c>
      <c r="L1994">
        <v>20</v>
      </c>
      <c r="M1994" t="s">
        <v>1538</v>
      </c>
      <c r="N1994" s="1">
        <v>35776.590844907405</v>
      </c>
      <c r="O1994" t="s">
        <v>2154</v>
      </c>
      <c r="P1994" t="s">
        <v>78</v>
      </c>
      <c r="Q1994" t="s">
        <v>210</v>
      </c>
      <c r="R1994" t="s">
        <v>31</v>
      </c>
      <c r="S1994" t="s">
        <v>31</v>
      </c>
      <c r="T1994">
        <v>10</v>
      </c>
      <c r="U1994" t="b">
        <v>0</v>
      </c>
      <c r="V1994" t="b">
        <v>1</v>
      </c>
      <c r="W1994" t="b">
        <v>1</v>
      </c>
      <c r="X1994" t="s">
        <v>31</v>
      </c>
      <c r="Y1994" t="s">
        <v>31</v>
      </c>
      <c r="Z1994" t="s">
        <v>31</v>
      </c>
      <c r="AA1994" t="s">
        <v>31</v>
      </c>
      <c r="AB1994" t="s">
        <v>31</v>
      </c>
      <c r="AC1994" t="s">
        <v>31</v>
      </c>
      <c r="AD1994">
        <v>10</v>
      </c>
      <c r="AE1994" t="s">
        <v>6320</v>
      </c>
      <c r="AF1994" t="s">
        <v>6321</v>
      </c>
    </row>
    <row r="1995" spans="1:32" x14ac:dyDescent="0.3">
      <c r="A1995">
        <v>18982</v>
      </c>
      <c r="B1995">
        <f>C1995/10</f>
        <v>18837</v>
      </c>
      <c r="C1995">
        <v>188370</v>
      </c>
      <c r="D1995">
        <f t="shared" si="93"/>
        <v>68</v>
      </c>
      <c r="E1995">
        <v>680</v>
      </c>
      <c r="F1995">
        <v>0</v>
      </c>
      <c r="G1995" t="str">
        <f t="shared" si="94"/>
        <v/>
      </c>
      <c r="I1995" t="str">
        <f t="shared" si="95"/>
        <v/>
      </c>
      <c r="K1995">
        <v>10</v>
      </c>
      <c r="L1995">
        <v>20</v>
      </c>
      <c r="M1995" t="s">
        <v>193</v>
      </c>
      <c r="N1995" s="1">
        <v>35778.400902777779</v>
      </c>
      <c r="O1995" t="s">
        <v>212</v>
      </c>
      <c r="P1995" t="s">
        <v>36</v>
      </c>
      <c r="Q1995" t="s">
        <v>210</v>
      </c>
      <c r="R1995" t="s">
        <v>31</v>
      </c>
      <c r="S1995" t="s">
        <v>31</v>
      </c>
      <c r="T1995">
        <v>10</v>
      </c>
      <c r="U1995" t="b">
        <v>0</v>
      </c>
      <c r="V1995" t="b">
        <v>0</v>
      </c>
      <c r="W1995" t="b">
        <v>1</v>
      </c>
      <c r="X1995" t="s">
        <v>31</v>
      </c>
      <c r="Y1995" t="s">
        <v>31</v>
      </c>
      <c r="Z1995" t="s">
        <v>31</v>
      </c>
      <c r="AA1995" t="s">
        <v>31</v>
      </c>
      <c r="AB1995" t="s">
        <v>31</v>
      </c>
      <c r="AC1995" t="s">
        <v>31</v>
      </c>
      <c r="AD1995">
        <v>10</v>
      </c>
      <c r="AE1995" t="s">
        <v>6322</v>
      </c>
      <c r="AF1995" t="s">
        <v>6323</v>
      </c>
    </row>
    <row r="1996" spans="1:32" x14ac:dyDescent="0.3">
      <c r="A1996">
        <v>19017</v>
      </c>
      <c r="B1996">
        <f>C1996/10</f>
        <v>17941</v>
      </c>
      <c r="C1996">
        <v>179410</v>
      </c>
      <c r="D1996">
        <f t="shared" si="93"/>
        <v>63</v>
      </c>
      <c r="E1996">
        <v>630</v>
      </c>
      <c r="F1996">
        <v>1</v>
      </c>
      <c r="G1996" t="str">
        <f t="shared" si="94"/>
        <v/>
      </c>
      <c r="I1996" t="str">
        <f t="shared" si="95"/>
        <v/>
      </c>
      <c r="K1996">
        <v>10</v>
      </c>
      <c r="L1996">
        <v>20</v>
      </c>
      <c r="M1996" t="s">
        <v>193</v>
      </c>
      <c r="N1996" s="1">
        <v>35790.355462962965</v>
      </c>
      <c r="O1996" t="s">
        <v>1998</v>
      </c>
      <c r="P1996" t="s">
        <v>150</v>
      </c>
      <c r="Q1996" t="s">
        <v>210</v>
      </c>
      <c r="R1996" t="s">
        <v>42</v>
      </c>
      <c r="S1996" t="s">
        <v>31</v>
      </c>
      <c r="T1996">
        <v>10</v>
      </c>
      <c r="U1996" t="b">
        <v>0</v>
      </c>
      <c r="V1996" t="b">
        <v>0</v>
      </c>
      <c r="W1996" t="b">
        <v>1</v>
      </c>
      <c r="X1996" t="s">
        <v>31</v>
      </c>
      <c r="Y1996" t="s">
        <v>31</v>
      </c>
      <c r="Z1996" t="s">
        <v>31</v>
      </c>
      <c r="AA1996" t="s">
        <v>31</v>
      </c>
      <c r="AB1996" t="s">
        <v>31</v>
      </c>
      <c r="AC1996" t="s">
        <v>31</v>
      </c>
      <c r="AD1996">
        <v>10</v>
      </c>
      <c r="AE1996" t="s">
        <v>6324</v>
      </c>
      <c r="AF1996" t="s">
        <v>6325</v>
      </c>
    </row>
    <row r="1997" spans="1:32" x14ac:dyDescent="0.3">
      <c r="A1997">
        <v>19042</v>
      </c>
      <c r="B1997">
        <f>C1997/10</f>
        <v>11107</v>
      </c>
      <c r="C1997">
        <v>111070</v>
      </c>
      <c r="D1997">
        <f t="shared" si="93"/>
        <v>74</v>
      </c>
      <c r="E1997">
        <v>740</v>
      </c>
      <c r="F1997">
        <v>1</v>
      </c>
      <c r="G1997" t="str">
        <f t="shared" si="94"/>
        <v/>
      </c>
      <c r="I1997" t="str">
        <f t="shared" si="95"/>
        <v/>
      </c>
      <c r="K1997">
        <v>10</v>
      </c>
      <c r="L1997">
        <v>20</v>
      </c>
      <c r="M1997" t="s">
        <v>1538</v>
      </c>
      <c r="N1997" s="1">
        <v>35798.455625000002</v>
      </c>
      <c r="O1997" t="s">
        <v>2092</v>
      </c>
      <c r="P1997" t="s">
        <v>36</v>
      </c>
      <c r="Q1997" t="s">
        <v>210</v>
      </c>
      <c r="R1997" t="s">
        <v>31</v>
      </c>
      <c r="S1997" t="s">
        <v>31</v>
      </c>
      <c r="T1997">
        <v>10</v>
      </c>
      <c r="U1997" t="b">
        <v>0</v>
      </c>
      <c r="V1997" t="b">
        <v>1</v>
      </c>
      <c r="W1997" t="b">
        <v>1</v>
      </c>
      <c r="X1997" t="s">
        <v>31</v>
      </c>
      <c r="Y1997" t="s">
        <v>31</v>
      </c>
      <c r="Z1997" t="s">
        <v>31</v>
      </c>
      <c r="AA1997" t="s">
        <v>31</v>
      </c>
      <c r="AB1997" t="s">
        <v>31</v>
      </c>
      <c r="AC1997" t="s">
        <v>31</v>
      </c>
      <c r="AD1997">
        <v>10</v>
      </c>
      <c r="AE1997" t="s">
        <v>6326</v>
      </c>
      <c r="AF1997" t="s">
        <v>6327</v>
      </c>
    </row>
    <row r="1998" spans="1:32" x14ac:dyDescent="0.3">
      <c r="A1998">
        <v>19053</v>
      </c>
      <c r="B1998">
        <f>C1998/10</f>
        <v>14659</v>
      </c>
      <c r="C1998">
        <v>146590</v>
      </c>
      <c r="D1998">
        <f t="shared" si="93"/>
        <v>56</v>
      </c>
      <c r="E1998">
        <v>560</v>
      </c>
      <c r="F1998">
        <v>0</v>
      </c>
      <c r="G1998" t="str">
        <f t="shared" si="94"/>
        <v/>
      </c>
      <c r="I1998">
        <f t="shared" si="95"/>
        <v>76</v>
      </c>
      <c r="J1998">
        <v>760</v>
      </c>
      <c r="K1998">
        <v>0</v>
      </c>
      <c r="L1998">
        <v>0</v>
      </c>
      <c r="M1998" t="s">
        <v>28</v>
      </c>
      <c r="N1998" s="1">
        <v>35800.556284722225</v>
      </c>
      <c r="O1998" t="s">
        <v>6328</v>
      </c>
      <c r="P1998" t="s">
        <v>150</v>
      </c>
      <c r="Q1998" t="s">
        <v>39</v>
      </c>
      <c r="R1998" t="s">
        <v>113</v>
      </c>
      <c r="S1998" t="s">
        <v>31</v>
      </c>
      <c r="U1998" t="b">
        <v>0</v>
      </c>
      <c r="V1998" t="b">
        <v>0</v>
      </c>
      <c r="W1998" t="b">
        <v>1</v>
      </c>
      <c r="X1998" t="s">
        <v>31</v>
      </c>
      <c r="Y1998" t="s">
        <v>31</v>
      </c>
      <c r="Z1998" t="s">
        <v>31</v>
      </c>
      <c r="AA1998" t="s">
        <v>31</v>
      </c>
      <c r="AB1998" t="s">
        <v>31</v>
      </c>
      <c r="AC1998" t="s">
        <v>31</v>
      </c>
      <c r="AD1998">
        <v>10</v>
      </c>
      <c r="AE1998" t="s">
        <v>6329</v>
      </c>
      <c r="AF1998" t="s">
        <v>6330</v>
      </c>
    </row>
    <row r="1999" spans="1:32" x14ac:dyDescent="0.3">
      <c r="A1999">
        <v>19054</v>
      </c>
      <c r="B1999">
        <f>C1999/10</f>
        <v>16647</v>
      </c>
      <c r="C1999">
        <v>166470</v>
      </c>
      <c r="D1999">
        <f t="shared" si="93"/>
        <v>300</v>
      </c>
      <c r="E1999">
        <v>3000</v>
      </c>
      <c r="F1999">
        <v>0</v>
      </c>
      <c r="G1999" t="str">
        <f t="shared" si="94"/>
        <v/>
      </c>
      <c r="I1999" t="str">
        <f t="shared" si="95"/>
        <v/>
      </c>
      <c r="K1999">
        <v>10</v>
      </c>
      <c r="L1999">
        <v>20</v>
      </c>
      <c r="M1999" t="s">
        <v>193</v>
      </c>
      <c r="N1999" s="1">
        <v>35800.724178240744</v>
      </c>
      <c r="O1999" t="s">
        <v>6331</v>
      </c>
      <c r="P1999" t="s">
        <v>2096</v>
      </c>
      <c r="Q1999" t="s">
        <v>31</v>
      </c>
      <c r="R1999" t="s">
        <v>42</v>
      </c>
      <c r="S1999" t="s">
        <v>31</v>
      </c>
      <c r="T1999">
        <v>10</v>
      </c>
      <c r="U1999" t="b">
        <v>0</v>
      </c>
      <c r="V1999" t="b">
        <v>0</v>
      </c>
      <c r="W1999" t="b">
        <v>1</v>
      </c>
      <c r="X1999" t="s">
        <v>31</v>
      </c>
      <c r="Y1999" t="s">
        <v>54</v>
      </c>
      <c r="Z1999" t="s">
        <v>31</v>
      </c>
      <c r="AA1999" t="s">
        <v>31</v>
      </c>
      <c r="AB1999" t="s">
        <v>31</v>
      </c>
      <c r="AC1999" t="s">
        <v>31</v>
      </c>
      <c r="AD1999">
        <v>10</v>
      </c>
      <c r="AE1999" t="s">
        <v>6332</v>
      </c>
      <c r="AF1999" t="s">
        <v>6333</v>
      </c>
    </row>
    <row r="2000" spans="1:32" x14ac:dyDescent="0.3">
      <c r="A2000">
        <v>19067</v>
      </c>
      <c r="B2000">
        <f>C2000/10</f>
        <v>9451</v>
      </c>
      <c r="C2000">
        <v>94510</v>
      </c>
      <c r="D2000">
        <f t="shared" si="93"/>
        <v>59</v>
      </c>
      <c r="E2000">
        <v>590</v>
      </c>
      <c r="F2000">
        <v>0</v>
      </c>
      <c r="G2000">
        <f t="shared" si="94"/>
        <v>174</v>
      </c>
      <c r="H2000">
        <v>1740</v>
      </c>
      <c r="I2000">
        <f t="shared" si="95"/>
        <v>69</v>
      </c>
      <c r="J2000">
        <v>690</v>
      </c>
      <c r="K2000">
        <v>10</v>
      </c>
      <c r="L2000">
        <v>20</v>
      </c>
      <c r="M2000" t="s">
        <v>1538</v>
      </c>
      <c r="N2000" s="1">
        <v>35804.333344907405</v>
      </c>
      <c r="O2000" t="s">
        <v>6334</v>
      </c>
      <c r="P2000" t="s">
        <v>2328</v>
      </c>
      <c r="Q2000" t="s">
        <v>31</v>
      </c>
      <c r="R2000" t="s">
        <v>192</v>
      </c>
      <c r="S2000" t="s">
        <v>192</v>
      </c>
      <c r="T2000">
        <v>10</v>
      </c>
      <c r="U2000" t="b">
        <v>0</v>
      </c>
      <c r="V2000" t="b">
        <v>1</v>
      </c>
      <c r="W2000" t="b">
        <v>1</v>
      </c>
      <c r="X2000" t="s">
        <v>31</v>
      </c>
      <c r="Y2000" t="s">
        <v>31</v>
      </c>
      <c r="Z2000" t="s">
        <v>31</v>
      </c>
      <c r="AA2000" t="s">
        <v>31</v>
      </c>
      <c r="AB2000" t="s">
        <v>31</v>
      </c>
      <c r="AC2000" t="s">
        <v>31</v>
      </c>
      <c r="AD2000">
        <v>10</v>
      </c>
      <c r="AE2000" t="s">
        <v>6335</v>
      </c>
      <c r="AF2000" t="s">
        <v>6336</v>
      </c>
    </row>
    <row r="2001" spans="1:32" x14ac:dyDescent="0.3">
      <c r="A2001">
        <v>19074</v>
      </c>
      <c r="B2001">
        <f>C2001/10</f>
        <v>11323</v>
      </c>
      <c r="C2001">
        <v>113230</v>
      </c>
      <c r="D2001">
        <f t="shared" si="93"/>
        <v>69</v>
      </c>
      <c r="E2001">
        <v>690</v>
      </c>
      <c r="F2001">
        <v>0</v>
      </c>
      <c r="G2001" t="str">
        <f t="shared" si="94"/>
        <v/>
      </c>
      <c r="I2001" t="str">
        <f t="shared" si="95"/>
        <v/>
      </c>
      <c r="K2001">
        <v>10</v>
      </c>
      <c r="L2001">
        <v>20</v>
      </c>
      <c r="M2001" t="s">
        <v>1538</v>
      </c>
      <c r="N2001" s="1">
        <v>35804.712187500001</v>
      </c>
      <c r="O2001" t="s">
        <v>3029</v>
      </c>
      <c r="P2001" t="s">
        <v>1807</v>
      </c>
      <c r="Q2001" t="s">
        <v>39</v>
      </c>
      <c r="R2001" t="s">
        <v>42</v>
      </c>
      <c r="S2001" t="s">
        <v>31</v>
      </c>
      <c r="T2001">
        <v>10</v>
      </c>
      <c r="U2001" t="b">
        <v>0</v>
      </c>
      <c r="V2001" t="b">
        <v>1</v>
      </c>
      <c r="W2001" t="b">
        <v>1</v>
      </c>
      <c r="X2001" t="s">
        <v>31</v>
      </c>
      <c r="Y2001" t="s">
        <v>31</v>
      </c>
      <c r="Z2001" t="s">
        <v>31</v>
      </c>
      <c r="AA2001" t="s">
        <v>31</v>
      </c>
      <c r="AB2001" t="s">
        <v>31</v>
      </c>
      <c r="AC2001" t="s">
        <v>31</v>
      </c>
      <c r="AD2001">
        <v>10</v>
      </c>
      <c r="AE2001" t="s">
        <v>6337</v>
      </c>
      <c r="AF2001" t="s">
        <v>6338</v>
      </c>
    </row>
    <row r="2002" spans="1:32" x14ac:dyDescent="0.3">
      <c r="A2002">
        <v>19077</v>
      </c>
      <c r="B2002">
        <f>C2002/10</f>
        <v>13689</v>
      </c>
      <c r="C2002">
        <v>136890</v>
      </c>
      <c r="D2002">
        <f t="shared" si="93"/>
        <v>18</v>
      </c>
      <c r="E2002">
        <v>180</v>
      </c>
      <c r="F2002">
        <v>1</v>
      </c>
      <c r="G2002" t="str">
        <f t="shared" si="94"/>
        <v/>
      </c>
      <c r="I2002">
        <f t="shared" si="95"/>
        <v>63</v>
      </c>
      <c r="J2002">
        <v>630</v>
      </c>
      <c r="K2002">
        <v>0</v>
      </c>
      <c r="L2002">
        <v>0</v>
      </c>
      <c r="M2002" t="s">
        <v>28</v>
      </c>
      <c r="N2002" s="1">
        <v>35805.493437500001</v>
      </c>
      <c r="O2002" t="s">
        <v>212</v>
      </c>
      <c r="P2002" t="s">
        <v>36</v>
      </c>
      <c r="Q2002" t="s">
        <v>210</v>
      </c>
      <c r="R2002" t="s">
        <v>31</v>
      </c>
      <c r="S2002" t="s">
        <v>31</v>
      </c>
      <c r="U2002" t="b">
        <v>0</v>
      </c>
      <c r="V2002" t="b">
        <v>0</v>
      </c>
      <c r="W2002" t="b">
        <v>1</v>
      </c>
      <c r="X2002" t="s">
        <v>31</v>
      </c>
      <c r="Y2002" t="s">
        <v>31</v>
      </c>
      <c r="Z2002" t="s">
        <v>31</v>
      </c>
      <c r="AA2002" t="s">
        <v>31</v>
      </c>
      <c r="AB2002" t="s">
        <v>31</v>
      </c>
      <c r="AC2002" t="s">
        <v>31</v>
      </c>
      <c r="AD2002">
        <v>10</v>
      </c>
      <c r="AE2002" t="s">
        <v>6339</v>
      </c>
      <c r="AF2002" t="s">
        <v>6340</v>
      </c>
    </row>
    <row r="2003" spans="1:32" x14ac:dyDescent="0.3">
      <c r="A2003">
        <v>19081</v>
      </c>
      <c r="B2003">
        <f>C2003/10</f>
        <v>12866</v>
      </c>
      <c r="C2003">
        <v>128660</v>
      </c>
      <c r="D2003">
        <f t="shared" si="93"/>
        <v>17</v>
      </c>
      <c r="E2003">
        <v>170</v>
      </c>
      <c r="F2003">
        <v>0</v>
      </c>
      <c r="G2003" t="str">
        <f t="shared" si="94"/>
        <v/>
      </c>
      <c r="I2003">
        <f t="shared" si="95"/>
        <v>60</v>
      </c>
      <c r="J2003">
        <v>600</v>
      </c>
      <c r="K2003">
        <v>0</v>
      </c>
      <c r="L2003">
        <v>0</v>
      </c>
      <c r="M2003" t="s">
        <v>28</v>
      </c>
      <c r="N2003" s="1">
        <v>35806.390092592592</v>
      </c>
      <c r="O2003" t="s">
        <v>315</v>
      </c>
      <c r="P2003" t="s">
        <v>6341</v>
      </c>
      <c r="Q2003" t="s">
        <v>65</v>
      </c>
      <c r="R2003" t="s">
        <v>31</v>
      </c>
      <c r="S2003" t="s">
        <v>31</v>
      </c>
      <c r="U2003" t="b">
        <v>0</v>
      </c>
      <c r="V2003" t="b">
        <v>0</v>
      </c>
      <c r="W2003" t="b">
        <v>1</v>
      </c>
      <c r="X2003" t="s">
        <v>31</v>
      </c>
      <c r="Y2003" t="s">
        <v>31</v>
      </c>
      <c r="Z2003" t="s">
        <v>31</v>
      </c>
      <c r="AA2003" t="s">
        <v>31</v>
      </c>
      <c r="AB2003" t="s">
        <v>31</v>
      </c>
      <c r="AC2003" t="s">
        <v>31</v>
      </c>
      <c r="AD2003">
        <v>10</v>
      </c>
      <c r="AE2003" t="s">
        <v>6342</v>
      </c>
      <c r="AF2003" t="s">
        <v>6343</v>
      </c>
    </row>
    <row r="2004" spans="1:32" x14ac:dyDescent="0.3">
      <c r="A2004">
        <v>19097</v>
      </c>
      <c r="B2004">
        <f>C2004/10</f>
        <v>11424</v>
      </c>
      <c r="C2004">
        <v>114240</v>
      </c>
      <c r="D2004">
        <f t="shared" si="93"/>
        <v>88</v>
      </c>
      <c r="E2004">
        <v>880</v>
      </c>
      <c r="F2004">
        <v>1</v>
      </c>
      <c r="G2004" t="str">
        <f t="shared" si="94"/>
        <v/>
      </c>
      <c r="I2004" t="str">
        <f t="shared" si="95"/>
        <v/>
      </c>
      <c r="K2004">
        <v>10</v>
      </c>
      <c r="L2004">
        <v>20</v>
      </c>
      <c r="M2004" t="s">
        <v>193</v>
      </c>
      <c r="N2004" s="1">
        <v>35809.612256944441</v>
      </c>
      <c r="O2004" t="s">
        <v>6344</v>
      </c>
      <c r="P2004" t="s">
        <v>4670</v>
      </c>
      <c r="Q2004" t="s">
        <v>39</v>
      </c>
      <c r="R2004" t="s">
        <v>42</v>
      </c>
      <c r="S2004" t="s">
        <v>31</v>
      </c>
      <c r="T2004">
        <v>10</v>
      </c>
      <c r="U2004" t="b">
        <v>0</v>
      </c>
      <c r="V2004" t="b">
        <v>0</v>
      </c>
      <c r="W2004" t="b">
        <v>1</v>
      </c>
      <c r="X2004" t="s">
        <v>31</v>
      </c>
      <c r="Y2004" t="s">
        <v>31</v>
      </c>
      <c r="Z2004" t="s">
        <v>31</v>
      </c>
      <c r="AA2004" t="s">
        <v>31</v>
      </c>
      <c r="AB2004" t="s">
        <v>31</v>
      </c>
      <c r="AC2004" t="s">
        <v>31</v>
      </c>
      <c r="AD2004">
        <v>10</v>
      </c>
      <c r="AE2004" t="s">
        <v>6345</v>
      </c>
      <c r="AF2004" t="s">
        <v>6346</v>
      </c>
    </row>
    <row r="2005" spans="1:32" x14ac:dyDescent="0.3">
      <c r="A2005">
        <v>19104</v>
      </c>
      <c r="B2005">
        <f>C2005/10</f>
        <v>9042</v>
      </c>
      <c r="C2005">
        <v>90420</v>
      </c>
      <c r="D2005">
        <f t="shared" si="93"/>
        <v>70</v>
      </c>
      <c r="E2005">
        <v>700</v>
      </c>
      <c r="F2005">
        <v>1</v>
      </c>
      <c r="G2005" t="str">
        <f t="shared" si="94"/>
        <v/>
      </c>
      <c r="I2005" t="str">
        <f t="shared" si="95"/>
        <v/>
      </c>
      <c r="K2005">
        <v>10</v>
      </c>
      <c r="L2005">
        <v>20</v>
      </c>
      <c r="M2005" t="s">
        <v>193</v>
      </c>
      <c r="N2005" s="1">
        <v>35810.501030092593</v>
      </c>
      <c r="O2005" t="s">
        <v>3972</v>
      </c>
      <c r="P2005" t="s">
        <v>1022</v>
      </c>
      <c r="Q2005" t="s">
        <v>210</v>
      </c>
      <c r="R2005" t="s">
        <v>42</v>
      </c>
      <c r="S2005" t="s">
        <v>31</v>
      </c>
      <c r="T2005">
        <v>10</v>
      </c>
      <c r="U2005" t="b">
        <v>0</v>
      </c>
      <c r="V2005" t="b">
        <v>0</v>
      </c>
      <c r="W2005" t="b">
        <v>1</v>
      </c>
      <c r="X2005" t="s">
        <v>59</v>
      </c>
      <c r="Y2005" t="s">
        <v>54</v>
      </c>
      <c r="Z2005" t="s">
        <v>31</v>
      </c>
      <c r="AA2005" t="s">
        <v>31</v>
      </c>
      <c r="AB2005" t="s">
        <v>31</v>
      </c>
      <c r="AC2005" t="s">
        <v>31</v>
      </c>
      <c r="AD2005">
        <v>10</v>
      </c>
      <c r="AE2005" t="s">
        <v>6347</v>
      </c>
      <c r="AF2005" t="s">
        <v>6348</v>
      </c>
    </row>
    <row r="2006" spans="1:32" x14ac:dyDescent="0.3">
      <c r="A2006">
        <v>19134</v>
      </c>
      <c r="B2006">
        <f>C2006/10</f>
        <v>17641</v>
      </c>
      <c r="C2006">
        <v>176410</v>
      </c>
      <c r="D2006">
        <f t="shared" si="93"/>
        <v>73</v>
      </c>
      <c r="E2006">
        <v>730</v>
      </c>
      <c r="F2006">
        <v>0</v>
      </c>
      <c r="G2006" t="str">
        <f t="shared" si="94"/>
        <v/>
      </c>
      <c r="I2006" t="str">
        <f t="shared" si="95"/>
        <v/>
      </c>
      <c r="K2006">
        <v>10</v>
      </c>
      <c r="L2006">
        <v>20</v>
      </c>
      <c r="M2006" t="s">
        <v>1538</v>
      </c>
      <c r="N2006" s="1">
        <v>35818.727650462963</v>
      </c>
      <c r="O2006" t="s">
        <v>6349</v>
      </c>
      <c r="P2006" t="s">
        <v>6350</v>
      </c>
      <c r="Q2006" t="s">
        <v>210</v>
      </c>
      <c r="R2006" t="s">
        <v>31</v>
      </c>
      <c r="S2006" t="s">
        <v>31</v>
      </c>
      <c r="T2006">
        <v>10</v>
      </c>
      <c r="U2006" t="b">
        <v>0</v>
      </c>
      <c r="V2006" t="b">
        <v>1</v>
      </c>
      <c r="W2006" t="b">
        <v>1</v>
      </c>
      <c r="X2006" t="s">
        <v>31</v>
      </c>
      <c r="Y2006" t="s">
        <v>54</v>
      </c>
      <c r="Z2006" t="s">
        <v>31</v>
      </c>
      <c r="AA2006" t="s">
        <v>31</v>
      </c>
      <c r="AB2006" t="s">
        <v>31</v>
      </c>
      <c r="AC2006" t="s">
        <v>31</v>
      </c>
      <c r="AD2006">
        <v>10</v>
      </c>
      <c r="AE2006" t="s">
        <v>6351</v>
      </c>
      <c r="AF2006" t="s">
        <v>6352</v>
      </c>
    </row>
    <row r="2007" spans="1:32" x14ac:dyDescent="0.3">
      <c r="A2007">
        <v>19147</v>
      </c>
      <c r="B2007">
        <f>C2007/10</f>
        <v>21451</v>
      </c>
      <c r="C2007">
        <v>214510</v>
      </c>
      <c r="D2007">
        <f t="shared" si="93"/>
        <v>18</v>
      </c>
      <c r="E2007">
        <v>180</v>
      </c>
      <c r="F2007">
        <v>1</v>
      </c>
      <c r="G2007" t="str">
        <f t="shared" si="94"/>
        <v/>
      </c>
      <c r="I2007" t="str">
        <f t="shared" si="95"/>
        <v/>
      </c>
      <c r="K2007">
        <v>0</v>
      </c>
      <c r="L2007">
        <v>0</v>
      </c>
      <c r="M2007" t="s">
        <v>28</v>
      </c>
      <c r="N2007" s="1">
        <v>35820.560208333336</v>
      </c>
      <c r="O2007" t="s">
        <v>2910</v>
      </c>
      <c r="P2007" t="s">
        <v>2276</v>
      </c>
      <c r="Q2007" t="s">
        <v>210</v>
      </c>
      <c r="R2007" t="s">
        <v>31</v>
      </c>
      <c r="S2007" t="s">
        <v>31</v>
      </c>
      <c r="U2007" t="b">
        <v>0</v>
      </c>
      <c r="V2007" t="b">
        <v>0</v>
      </c>
      <c r="W2007" t="b">
        <v>1</v>
      </c>
      <c r="X2007" t="s">
        <v>31</v>
      </c>
      <c r="Y2007" t="s">
        <v>31</v>
      </c>
      <c r="Z2007" t="s">
        <v>31</v>
      </c>
      <c r="AA2007" t="s">
        <v>31</v>
      </c>
      <c r="AB2007" t="s">
        <v>31</v>
      </c>
      <c r="AC2007" t="s">
        <v>31</v>
      </c>
      <c r="AD2007">
        <v>10</v>
      </c>
      <c r="AE2007" t="s">
        <v>6353</v>
      </c>
      <c r="AF2007" t="s">
        <v>6354</v>
      </c>
    </row>
    <row r="2008" spans="1:32" x14ac:dyDescent="0.3">
      <c r="A2008">
        <v>19164</v>
      </c>
      <c r="B2008">
        <f>C2008/10</f>
        <v>19343</v>
      </c>
      <c r="C2008">
        <v>193430</v>
      </c>
      <c r="D2008">
        <f t="shared" si="93"/>
        <v>89</v>
      </c>
      <c r="E2008">
        <v>890</v>
      </c>
      <c r="F2008">
        <v>1</v>
      </c>
      <c r="G2008" t="str">
        <f t="shared" si="94"/>
        <v/>
      </c>
      <c r="I2008" t="str">
        <f t="shared" si="95"/>
        <v/>
      </c>
      <c r="K2008">
        <v>10</v>
      </c>
      <c r="L2008">
        <v>20</v>
      </c>
      <c r="M2008" t="s">
        <v>1538</v>
      </c>
      <c r="N2008" s="1">
        <v>35825.537928240738</v>
      </c>
      <c r="O2008" t="s">
        <v>3134</v>
      </c>
      <c r="P2008" t="s">
        <v>6355</v>
      </c>
      <c r="Q2008" t="s">
        <v>210</v>
      </c>
      <c r="R2008" t="s">
        <v>31</v>
      </c>
      <c r="S2008" t="s">
        <v>31</v>
      </c>
      <c r="T2008">
        <v>10</v>
      </c>
      <c r="U2008" t="b">
        <v>0</v>
      </c>
      <c r="V2008" t="b">
        <v>1</v>
      </c>
      <c r="W2008" t="b">
        <v>1</v>
      </c>
      <c r="X2008" t="s">
        <v>31</v>
      </c>
      <c r="Y2008" t="s">
        <v>31</v>
      </c>
      <c r="Z2008" t="s">
        <v>31</v>
      </c>
      <c r="AA2008" t="s">
        <v>31</v>
      </c>
      <c r="AB2008" t="s">
        <v>31</v>
      </c>
      <c r="AC2008" t="s">
        <v>31</v>
      </c>
      <c r="AD2008">
        <v>10</v>
      </c>
      <c r="AE2008" t="s">
        <v>6356</v>
      </c>
      <c r="AF2008" t="s">
        <v>6357</v>
      </c>
    </row>
    <row r="2009" spans="1:32" x14ac:dyDescent="0.3">
      <c r="A2009">
        <v>19187</v>
      </c>
      <c r="B2009">
        <f>C2009/10</f>
        <v>14213</v>
      </c>
      <c r="C2009">
        <v>142130</v>
      </c>
      <c r="D2009">
        <f t="shared" si="93"/>
        <v>64</v>
      </c>
      <c r="E2009">
        <v>640</v>
      </c>
      <c r="F2009">
        <v>0</v>
      </c>
      <c r="G2009" t="str">
        <f t="shared" si="94"/>
        <v/>
      </c>
      <c r="I2009">
        <f t="shared" si="95"/>
        <v>85</v>
      </c>
      <c r="J2009">
        <v>850</v>
      </c>
      <c r="K2009">
        <v>0</v>
      </c>
      <c r="L2009">
        <v>0</v>
      </c>
      <c r="M2009" t="s">
        <v>28</v>
      </c>
      <c r="N2009" s="1">
        <v>35832.421782407408</v>
      </c>
      <c r="O2009" t="s">
        <v>6358</v>
      </c>
      <c r="P2009" t="s">
        <v>41</v>
      </c>
      <c r="Q2009" t="s">
        <v>39</v>
      </c>
      <c r="R2009" t="s">
        <v>42</v>
      </c>
      <c r="S2009" t="s">
        <v>31</v>
      </c>
      <c r="U2009" t="b">
        <v>0</v>
      </c>
      <c r="V2009" t="b">
        <v>0</v>
      </c>
      <c r="W2009" t="b">
        <v>1</v>
      </c>
      <c r="X2009" t="s">
        <v>31</v>
      </c>
      <c r="Y2009" t="s">
        <v>31</v>
      </c>
      <c r="Z2009" t="s">
        <v>31</v>
      </c>
      <c r="AA2009" t="s">
        <v>31</v>
      </c>
      <c r="AB2009" t="s">
        <v>31</v>
      </c>
      <c r="AC2009" t="s">
        <v>31</v>
      </c>
      <c r="AD2009">
        <v>10</v>
      </c>
      <c r="AE2009" t="s">
        <v>6359</v>
      </c>
      <c r="AF2009" t="s">
        <v>6360</v>
      </c>
    </row>
    <row r="2010" spans="1:32" x14ac:dyDescent="0.3">
      <c r="A2010">
        <v>19208</v>
      </c>
      <c r="B2010">
        <f>C2010/10</f>
        <v>13306</v>
      </c>
      <c r="C2010">
        <v>133060</v>
      </c>
      <c r="D2010">
        <f t="shared" si="93"/>
        <v>64</v>
      </c>
      <c r="E2010">
        <v>640</v>
      </c>
      <c r="F2010">
        <v>1</v>
      </c>
      <c r="G2010" t="str">
        <f t="shared" si="94"/>
        <v/>
      </c>
      <c r="I2010">
        <f t="shared" si="95"/>
        <v>60</v>
      </c>
      <c r="J2010">
        <v>600</v>
      </c>
      <c r="K2010">
        <v>0</v>
      </c>
      <c r="L2010">
        <v>0</v>
      </c>
      <c r="M2010" t="s">
        <v>28</v>
      </c>
      <c r="N2010" s="1">
        <v>35869.316504629627</v>
      </c>
      <c r="O2010" t="s">
        <v>212</v>
      </c>
      <c r="P2010" t="s">
        <v>36</v>
      </c>
      <c r="Q2010" t="s">
        <v>210</v>
      </c>
      <c r="R2010" t="s">
        <v>31</v>
      </c>
      <c r="S2010" t="s">
        <v>31</v>
      </c>
      <c r="U2010" t="b">
        <v>0</v>
      </c>
      <c r="V2010" t="b">
        <v>0</v>
      </c>
      <c r="W2010" t="b">
        <v>1</v>
      </c>
      <c r="X2010" t="s">
        <v>77</v>
      </c>
      <c r="Y2010" t="s">
        <v>43</v>
      </c>
      <c r="Z2010" t="s">
        <v>31</v>
      </c>
      <c r="AA2010" t="s">
        <v>31</v>
      </c>
      <c r="AB2010" t="s">
        <v>31</v>
      </c>
      <c r="AC2010" t="s">
        <v>31</v>
      </c>
      <c r="AD2010">
        <v>10</v>
      </c>
      <c r="AE2010" t="s">
        <v>6361</v>
      </c>
      <c r="AF2010" t="s">
        <v>6362</v>
      </c>
    </row>
    <row r="2011" spans="1:32" x14ac:dyDescent="0.3">
      <c r="A2011">
        <v>19209</v>
      </c>
      <c r="B2011">
        <f>C2011/10</f>
        <v>16280</v>
      </c>
      <c r="C2011">
        <v>162800</v>
      </c>
      <c r="D2011">
        <f t="shared" si="93"/>
        <v>57</v>
      </c>
      <c r="E2011">
        <v>570</v>
      </c>
      <c r="F2011">
        <v>1</v>
      </c>
      <c r="G2011" t="str">
        <f t="shared" si="94"/>
        <v/>
      </c>
      <c r="I2011" t="str">
        <f t="shared" si="95"/>
        <v/>
      </c>
      <c r="K2011">
        <v>10</v>
      </c>
      <c r="L2011">
        <v>20</v>
      </c>
      <c r="M2011" t="s">
        <v>193</v>
      </c>
      <c r="N2011" s="1">
        <v>35870.549907407411</v>
      </c>
      <c r="O2011" t="s">
        <v>6363</v>
      </c>
      <c r="P2011" t="s">
        <v>58</v>
      </c>
      <c r="Q2011" t="s">
        <v>210</v>
      </c>
      <c r="R2011" t="s">
        <v>31</v>
      </c>
      <c r="S2011" t="s">
        <v>31</v>
      </c>
      <c r="T2011">
        <v>10</v>
      </c>
      <c r="U2011" t="b">
        <v>0</v>
      </c>
      <c r="V2011" t="b">
        <v>0</v>
      </c>
      <c r="W2011" t="b">
        <v>1</v>
      </c>
      <c r="X2011" t="s">
        <v>31</v>
      </c>
      <c r="Y2011" t="s">
        <v>31</v>
      </c>
      <c r="Z2011" t="s">
        <v>31</v>
      </c>
      <c r="AA2011" t="s">
        <v>31</v>
      </c>
      <c r="AB2011" t="s">
        <v>31</v>
      </c>
      <c r="AC2011" t="s">
        <v>31</v>
      </c>
      <c r="AD2011">
        <v>10</v>
      </c>
      <c r="AE2011" t="s">
        <v>6364</v>
      </c>
      <c r="AF2011" t="s">
        <v>6365</v>
      </c>
    </row>
    <row r="2012" spans="1:32" x14ac:dyDescent="0.3">
      <c r="A2012">
        <v>19213</v>
      </c>
      <c r="B2012">
        <f>C2012/10</f>
        <v>9842</v>
      </c>
      <c r="C2012">
        <v>98420</v>
      </c>
      <c r="D2012">
        <f t="shared" si="93"/>
        <v>46</v>
      </c>
      <c r="E2012">
        <v>460</v>
      </c>
      <c r="F2012">
        <v>0</v>
      </c>
      <c r="G2012" t="str">
        <f t="shared" si="94"/>
        <v/>
      </c>
      <c r="I2012">
        <f t="shared" si="95"/>
        <v>76</v>
      </c>
      <c r="J2012">
        <v>760</v>
      </c>
      <c r="K2012">
        <v>0</v>
      </c>
      <c r="L2012">
        <v>0</v>
      </c>
      <c r="M2012" t="s">
        <v>28</v>
      </c>
      <c r="N2012" s="1">
        <v>35882.309259259258</v>
      </c>
      <c r="O2012" t="s">
        <v>61</v>
      </c>
      <c r="P2012" t="s">
        <v>62</v>
      </c>
      <c r="Q2012" t="s">
        <v>39</v>
      </c>
      <c r="R2012" t="s">
        <v>31</v>
      </c>
      <c r="S2012" t="s">
        <v>31</v>
      </c>
      <c r="U2012" t="b">
        <v>0</v>
      </c>
      <c r="V2012" t="b">
        <v>0</v>
      </c>
      <c r="W2012" t="b">
        <v>1</v>
      </c>
      <c r="X2012" t="s">
        <v>31</v>
      </c>
      <c r="Y2012" t="s">
        <v>811</v>
      </c>
      <c r="Z2012" t="s">
        <v>6366</v>
      </c>
      <c r="AA2012" t="s">
        <v>31</v>
      </c>
      <c r="AB2012" t="s">
        <v>31</v>
      </c>
      <c r="AC2012" t="s">
        <v>31</v>
      </c>
      <c r="AD2012">
        <v>10</v>
      </c>
      <c r="AE2012" t="s">
        <v>6367</v>
      </c>
      <c r="AF2012" t="s">
        <v>6368</v>
      </c>
    </row>
    <row r="2013" spans="1:32" x14ac:dyDescent="0.3">
      <c r="A2013">
        <v>19217</v>
      </c>
      <c r="B2013">
        <f>C2013/10</f>
        <v>18359</v>
      </c>
      <c r="C2013">
        <v>183590</v>
      </c>
      <c r="D2013">
        <f t="shared" si="93"/>
        <v>48</v>
      </c>
      <c r="E2013">
        <v>480</v>
      </c>
      <c r="F2013">
        <v>0</v>
      </c>
      <c r="G2013" t="str">
        <f t="shared" si="94"/>
        <v/>
      </c>
      <c r="I2013" t="str">
        <f t="shared" si="95"/>
        <v/>
      </c>
      <c r="K2013">
        <v>10</v>
      </c>
      <c r="L2013">
        <v>20</v>
      </c>
      <c r="M2013" t="s">
        <v>193</v>
      </c>
      <c r="N2013" s="1">
        <v>35885.618969907409</v>
      </c>
      <c r="O2013" t="s">
        <v>6369</v>
      </c>
      <c r="P2013" t="s">
        <v>93</v>
      </c>
      <c r="Q2013" t="s">
        <v>210</v>
      </c>
      <c r="R2013" t="s">
        <v>31</v>
      </c>
      <c r="S2013" t="s">
        <v>31</v>
      </c>
      <c r="T2013">
        <v>10</v>
      </c>
      <c r="U2013" t="b">
        <v>0</v>
      </c>
      <c r="V2013" t="b">
        <v>0</v>
      </c>
      <c r="W2013" t="b">
        <v>1</v>
      </c>
      <c r="X2013" t="s">
        <v>31</v>
      </c>
      <c r="Y2013" t="s">
        <v>31</v>
      </c>
      <c r="Z2013" t="s">
        <v>31</v>
      </c>
      <c r="AA2013" t="s">
        <v>31</v>
      </c>
      <c r="AB2013" t="s">
        <v>31</v>
      </c>
      <c r="AC2013" t="s">
        <v>31</v>
      </c>
      <c r="AD2013">
        <v>10</v>
      </c>
      <c r="AE2013" t="s">
        <v>6370</v>
      </c>
      <c r="AF2013" t="s">
        <v>6371</v>
      </c>
    </row>
    <row r="2014" spans="1:32" x14ac:dyDescent="0.3">
      <c r="A2014">
        <v>19226</v>
      </c>
      <c r="B2014">
        <f>C2014/10</f>
        <v>16006</v>
      </c>
      <c r="C2014">
        <v>160060</v>
      </c>
      <c r="D2014">
        <f t="shared" si="93"/>
        <v>33</v>
      </c>
      <c r="E2014">
        <v>330</v>
      </c>
      <c r="F2014">
        <v>1</v>
      </c>
      <c r="G2014" t="str">
        <f t="shared" si="94"/>
        <v/>
      </c>
      <c r="I2014">
        <f t="shared" si="95"/>
        <v>42</v>
      </c>
      <c r="J2014">
        <v>420</v>
      </c>
      <c r="K2014">
        <v>0</v>
      </c>
      <c r="L2014">
        <v>0</v>
      </c>
      <c r="M2014" t="s">
        <v>28</v>
      </c>
      <c r="N2014" s="1">
        <v>35898.382615740738</v>
      </c>
      <c r="O2014" t="s">
        <v>6372</v>
      </c>
      <c r="P2014" t="s">
        <v>58</v>
      </c>
      <c r="Q2014" t="s">
        <v>210</v>
      </c>
      <c r="R2014" t="s">
        <v>31</v>
      </c>
      <c r="S2014" t="s">
        <v>31</v>
      </c>
      <c r="U2014" t="b">
        <v>1</v>
      </c>
      <c r="V2014" t="b">
        <v>0</v>
      </c>
      <c r="W2014" t="b">
        <v>1</v>
      </c>
      <c r="X2014" t="s">
        <v>31</v>
      </c>
      <c r="Y2014" t="s">
        <v>54</v>
      </c>
      <c r="Z2014" t="s">
        <v>31</v>
      </c>
      <c r="AA2014" t="s">
        <v>31</v>
      </c>
      <c r="AB2014" t="s">
        <v>31</v>
      </c>
      <c r="AC2014" t="s">
        <v>31</v>
      </c>
      <c r="AD2014">
        <v>10</v>
      </c>
      <c r="AE2014" t="s">
        <v>6373</v>
      </c>
      <c r="AF2014" t="s">
        <v>6374</v>
      </c>
    </row>
    <row r="2015" spans="1:32" x14ac:dyDescent="0.3">
      <c r="A2015">
        <v>19231</v>
      </c>
      <c r="B2015">
        <f>C2015/10</f>
        <v>16102</v>
      </c>
      <c r="C2015">
        <v>161020</v>
      </c>
      <c r="D2015">
        <f t="shared" si="93"/>
        <v>53</v>
      </c>
      <c r="E2015">
        <v>530</v>
      </c>
      <c r="F2015">
        <v>1</v>
      </c>
      <c r="G2015" t="str">
        <f t="shared" si="94"/>
        <v/>
      </c>
      <c r="I2015">
        <f t="shared" si="95"/>
        <v>68</v>
      </c>
      <c r="J2015">
        <v>680</v>
      </c>
      <c r="K2015">
        <v>0</v>
      </c>
      <c r="L2015">
        <v>0</v>
      </c>
      <c r="M2015" t="s">
        <v>28</v>
      </c>
      <c r="N2015" s="1">
        <v>35905.314641203702</v>
      </c>
      <c r="O2015" t="s">
        <v>3896</v>
      </c>
      <c r="P2015" t="s">
        <v>1240</v>
      </c>
      <c r="Q2015" t="s">
        <v>53</v>
      </c>
      <c r="R2015" t="s">
        <v>31</v>
      </c>
      <c r="S2015" t="s">
        <v>31</v>
      </c>
      <c r="U2015" t="b">
        <v>0</v>
      </c>
      <c r="V2015" t="b">
        <v>0</v>
      </c>
      <c r="W2015" t="b">
        <v>1</v>
      </c>
      <c r="X2015" t="s">
        <v>31</v>
      </c>
      <c r="Y2015" t="s">
        <v>32</v>
      </c>
      <c r="Z2015" t="s">
        <v>31</v>
      </c>
      <c r="AA2015" t="s">
        <v>31</v>
      </c>
      <c r="AB2015" t="s">
        <v>31</v>
      </c>
      <c r="AC2015" t="s">
        <v>31</v>
      </c>
      <c r="AD2015">
        <v>10</v>
      </c>
      <c r="AE2015" t="s">
        <v>6375</v>
      </c>
      <c r="AF2015" t="s">
        <v>6376</v>
      </c>
    </row>
    <row r="2016" spans="1:32" x14ac:dyDescent="0.3">
      <c r="A2016">
        <v>19250</v>
      </c>
      <c r="B2016">
        <f>C2016/10</f>
        <v>18503</v>
      </c>
      <c r="C2016">
        <v>185030</v>
      </c>
      <c r="D2016">
        <f t="shared" si="93"/>
        <v>56</v>
      </c>
      <c r="E2016">
        <v>560</v>
      </c>
      <c r="F2016">
        <v>0</v>
      </c>
      <c r="G2016" t="str">
        <f t="shared" si="94"/>
        <v/>
      </c>
      <c r="I2016" t="str">
        <f t="shared" si="95"/>
        <v/>
      </c>
      <c r="K2016">
        <v>10</v>
      </c>
      <c r="L2016">
        <v>20</v>
      </c>
      <c r="M2016" t="s">
        <v>193</v>
      </c>
      <c r="N2016" s="1">
        <v>35925.430185185185</v>
      </c>
      <c r="O2016" t="s">
        <v>6377</v>
      </c>
      <c r="P2016" t="s">
        <v>158</v>
      </c>
      <c r="Q2016" t="s">
        <v>210</v>
      </c>
      <c r="R2016" t="s">
        <v>31</v>
      </c>
      <c r="S2016" t="s">
        <v>31</v>
      </c>
      <c r="T2016">
        <v>10</v>
      </c>
      <c r="U2016" t="b">
        <v>0</v>
      </c>
      <c r="V2016" t="b">
        <v>0</v>
      </c>
      <c r="W2016" t="b">
        <v>1</v>
      </c>
      <c r="X2016" t="s">
        <v>31</v>
      </c>
      <c r="Y2016" t="s">
        <v>31</v>
      </c>
      <c r="Z2016" t="s">
        <v>31</v>
      </c>
      <c r="AA2016" t="s">
        <v>31</v>
      </c>
      <c r="AB2016" t="s">
        <v>31</v>
      </c>
      <c r="AC2016" t="s">
        <v>31</v>
      </c>
      <c r="AD2016">
        <v>10</v>
      </c>
      <c r="AE2016" t="s">
        <v>6378</v>
      </c>
      <c r="AF2016" t="s">
        <v>6379</v>
      </c>
    </row>
    <row r="2017" spans="1:32" x14ac:dyDescent="0.3">
      <c r="A2017">
        <v>19251</v>
      </c>
      <c r="B2017">
        <f>C2017/10</f>
        <v>21738</v>
      </c>
      <c r="C2017">
        <v>217380</v>
      </c>
      <c r="D2017">
        <f t="shared" si="93"/>
        <v>55</v>
      </c>
      <c r="E2017">
        <v>550</v>
      </c>
      <c r="F2017">
        <v>1</v>
      </c>
      <c r="G2017" t="str">
        <f t="shared" si="94"/>
        <v/>
      </c>
      <c r="I2017" t="str">
        <f t="shared" si="95"/>
        <v/>
      </c>
      <c r="K2017">
        <v>10</v>
      </c>
      <c r="L2017">
        <v>20</v>
      </c>
      <c r="M2017" t="s">
        <v>193</v>
      </c>
      <c r="N2017" s="1">
        <v>35925.717719907407</v>
      </c>
      <c r="O2017" t="s">
        <v>6380</v>
      </c>
      <c r="P2017" t="s">
        <v>58</v>
      </c>
      <c r="Q2017" t="s">
        <v>210</v>
      </c>
      <c r="R2017" t="s">
        <v>31</v>
      </c>
      <c r="S2017" t="s">
        <v>31</v>
      </c>
      <c r="T2017">
        <v>10</v>
      </c>
      <c r="U2017" t="b">
        <v>0</v>
      </c>
      <c r="V2017" t="b">
        <v>0</v>
      </c>
      <c r="W2017" t="b">
        <v>1</v>
      </c>
      <c r="X2017" t="s">
        <v>31</v>
      </c>
      <c r="Y2017" t="s">
        <v>31</v>
      </c>
      <c r="Z2017" t="s">
        <v>31</v>
      </c>
      <c r="AA2017" t="s">
        <v>31</v>
      </c>
      <c r="AB2017" t="s">
        <v>31</v>
      </c>
      <c r="AC2017" t="s">
        <v>31</v>
      </c>
      <c r="AD2017">
        <v>10</v>
      </c>
      <c r="AE2017" t="s">
        <v>6381</v>
      </c>
      <c r="AF2017" t="s">
        <v>6382</v>
      </c>
    </row>
    <row r="2018" spans="1:32" x14ac:dyDescent="0.3">
      <c r="A2018">
        <v>19254</v>
      </c>
      <c r="B2018">
        <f>C2018/10</f>
        <v>18503</v>
      </c>
      <c r="C2018">
        <v>185030</v>
      </c>
      <c r="D2018">
        <f t="shared" si="93"/>
        <v>56</v>
      </c>
      <c r="E2018">
        <v>560</v>
      </c>
      <c r="F2018">
        <v>0</v>
      </c>
      <c r="G2018" t="str">
        <f t="shared" si="94"/>
        <v/>
      </c>
      <c r="I2018" t="str">
        <f t="shared" si="95"/>
        <v/>
      </c>
      <c r="K2018">
        <v>10</v>
      </c>
      <c r="L2018">
        <v>20</v>
      </c>
      <c r="M2018" t="s">
        <v>193</v>
      </c>
      <c r="N2018" s="1">
        <v>35928.506319444445</v>
      </c>
      <c r="O2018" t="s">
        <v>6383</v>
      </c>
      <c r="P2018" t="s">
        <v>93</v>
      </c>
      <c r="Q2018" t="s">
        <v>210</v>
      </c>
      <c r="R2018" t="s">
        <v>31</v>
      </c>
      <c r="S2018" t="s">
        <v>31</v>
      </c>
      <c r="T2018">
        <v>10</v>
      </c>
      <c r="U2018" t="b">
        <v>0</v>
      </c>
      <c r="V2018" t="b">
        <v>0</v>
      </c>
      <c r="W2018" t="b">
        <v>1</v>
      </c>
      <c r="X2018" t="s">
        <v>31</v>
      </c>
      <c r="Y2018" t="s">
        <v>31</v>
      </c>
      <c r="Z2018" t="s">
        <v>31</v>
      </c>
      <c r="AA2018" t="s">
        <v>31</v>
      </c>
      <c r="AB2018" t="s">
        <v>31</v>
      </c>
      <c r="AC2018" t="s">
        <v>31</v>
      </c>
      <c r="AD2018">
        <v>10</v>
      </c>
      <c r="AE2018" t="s">
        <v>6384</v>
      </c>
      <c r="AF2018" t="s">
        <v>6385</v>
      </c>
    </row>
    <row r="2019" spans="1:32" x14ac:dyDescent="0.3">
      <c r="A2019">
        <v>19256</v>
      </c>
      <c r="B2019">
        <f>C2019/10</f>
        <v>14328</v>
      </c>
      <c r="C2019">
        <v>143280</v>
      </c>
      <c r="D2019">
        <f t="shared" si="93"/>
        <v>65</v>
      </c>
      <c r="E2019">
        <v>650</v>
      </c>
      <c r="F2019">
        <v>1</v>
      </c>
      <c r="G2019" t="str">
        <f t="shared" si="94"/>
        <v/>
      </c>
      <c r="I2019" t="str">
        <f t="shared" si="95"/>
        <v/>
      </c>
      <c r="K2019">
        <v>10</v>
      </c>
      <c r="L2019">
        <v>20</v>
      </c>
      <c r="M2019" t="s">
        <v>193</v>
      </c>
      <c r="N2019" s="1">
        <v>35929.360000000001</v>
      </c>
      <c r="O2019" t="s">
        <v>1037</v>
      </c>
      <c r="P2019" t="s">
        <v>1280</v>
      </c>
      <c r="Q2019" t="s">
        <v>210</v>
      </c>
      <c r="R2019" t="s">
        <v>31</v>
      </c>
      <c r="S2019" t="s">
        <v>31</v>
      </c>
      <c r="T2019">
        <v>10</v>
      </c>
      <c r="U2019" t="b">
        <v>0</v>
      </c>
      <c r="V2019" t="b">
        <v>0</v>
      </c>
      <c r="W2019" t="b">
        <v>1</v>
      </c>
      <c r="X2019" t="s">
        <v>31</v>
      </c>
      <c r="Y2019" t="s">
        <v>31</v>
      </c>
      <c r="Z2019" t="s">
        <v>31</v>
      </c>
      <c r="AA2019" t="s">
        <v>31</v>
      </c>
      <c r="AB2019" t="s">
        <v>31</v>
      </c>
      <c r="AC2019" t="s">
        <v>31</v>
      </c>
      <c r="AD2019">
        <v>10</v>
      </c>
      <c r="AE2019" t="s">
        <v>6386</v>
      </c>
      <c r="AF2019" t="s">
        <v>6387</v>
      </c>
    </row>
    <row r="2020" spans="1:32" x14ac:dyDescent="0.3">
      <c r="A2020">
        <v>19267</v>
      </c>
      <c r="B2020">
        <f>C2020/10</f>
        <v>10837</v>
      </c>
      <c r="C2020">
        <v>108370</v>
      </c>
      <c r="D2020">
        <f t="shared" si="93"/>
        <v>67</v>
      </c>
      <c r="E2020">
        <v>670</v>
      </c>
      <c r="F2020">
        <v>0</v>
      </c>
      <c r="G2020" t="str">
        <f t="shared" si="94"/>
        <v/>
      </c>
      <c r="I2020" t="str">
        <f t="shared" si="95"/>
        <v/>
      </c>
      <c r="K2020">
        <v>10</v>
      </c>
      <c r="L2020">
        <v>20</v>
      </c>
      <c r="M2020" t="s">
        <v>193</v>
      </c>
      <c r="N2020" s="1">
        <v>35940.467280092591</v>
      </c>
      <c r="O2020" t="s">
        <v>6388</v>
      </c>
      <c r="P2020" t="s">
        <v>6389</v>
      </c>
      <c r="Q2020" t="s">
        <v>210</v>
      </c>
      <c r="R2020" t="s">
        <v>31</v>
      </c>
      <c r="S2020" t="s">
        <v>31</v>
      </c>
      <c r="T2020">
        <v>10</v>
      </c>
      <c r="U2020" t="b">
        <v>0</v>
      </c>
      <c r="V2020" t="b">
        <v>0</v>
      </c>
      <c r="W2020" t="b">
        <v>1</v>
      </c>
      <c r="X2020" t="s">
        <v>367</v>
      </c>
      <c r="Y2020" t="s">
        <v>31</v>
      </c>
      <c r="Z2020" t="s">
        <v>31</v>
      </c>
      <c r="AA2020" t="s">
        <v>31</v>
      </c>
      <c r="AB2020" t="s">
        <v>31</v>
      </c>
      <c r="AC2020" t="s">
        <v>31</v>
      </c>
      <c r="AD2020">
        <v>10</v>
      </c>
      <c r="AE2020" t="s">
        <v>6390</v>
      </c>
      <c r="AF2020" t="s">
        <v>6391</v>
      </c>
    </row>
    <row r="2021" spans="1:32" x14ac:dyDescent="0.3">
      <c r="A2021">
        <v>19268</v>
      </c>
      <c r="B2021">
        <f>C2021/10</f>
        <v>15666</v>
      </c>
      <c r="C2021">
        <v>156660</v>
      </c>
      <c r="D2021">
        <f t="shared" si="93"/>
        <v>83</v>
      </c>
      <c r="E2021">
        <v>830</v>
      </c>
      <c r="F2021">
        <v>1</v>
      </c>
      <c r="G2021" t="str">
        <f t="shared" si="94"/>
        <v/>
      </c>
      <c r="I2021" t="str">
        <f t="shared" si="95"/>
        <v/>
      </c>
      <c r="K2021">
        <v>10</v>
      </c>
      <c r="L2021">
        <v>20</v>
      </c>
      <c r="M2021" t="s">
        <v>1538</v>
      </c>
      <c r="N2021" s="1">
        <v>35940.652696759258</v>
      </c>
      <c r="O2021" t="s">
        <v>6392</v>
      </c>
      <c r="P2021" t="s">
        <v>6393</v>
      </c>
      <c r="Q2021" t="s">
        <v>53</v>
      </c>
      <c r="R2021" t="s">
        <v>31</v>
      </c>
      <c r="S2021" t="s">
        <v>31</v>
      </c>
      <c r="T2021">
        <v>10</v>
      </c>
      <c r="U2021" t="b">
        <v>0</v>
      </c>
      <c r="V2021" t="b">
        <v>1</v>
      </c>
      <c r="W2021" t="b">
        <v>1</v>
      </c>
      <c r="X2021" t="s">
        <v>31</v>
      </c>
      <c r="Y2021" t="s">
        <v>31</v>
      </c>
      <c r="Z2021" t="s">
        <v>31</v>
      </c>
      <c r="AA2021" t="s">
        <v>31</v>
      </c>
      <c r="AB2021" t="s">
        <v>31</v>
      </c>
      <c r="AC2021" t="s">
        <v>31</v>
      </c>
      <c r="AD2021">
        <v>10</v>
      </c>
      <c r="AE2021" t="s">
        <v>6394</v>
      </c>
      <c r="AF2021" t="s">
        <v>6395</v>
      </c>
    </row>
    <row r="2022" spans="1:32" x14ac:dyDescent="0.3">
      <c r="A2022">
        <v>19271</v>
      </c>
      <c r="B2022">
        <f>C2022/10</f>
        <v>16237</v>
      </c>
      <c r="C2022">
        <v>162370</v>
      </c>
      <c r="D2022">
        <f t="shared" si="93"/>
        <v>50</v>
      </c>
      <c r="E2022">
        <v>500</v>
      </c>
      <c r="F2022">
        <v>0</v>
      </c>
      <c r="G2022" t="str">
        <f t="shared" si="94"/>
        <v/>
      </c>
      <c r="I2022">
        <f t="shared" si="95"/>
        <v>71</v>
      </c>
      <c r="J2022">
        <v>710</v>
      </c>
      <c r="K2022">
        <v>0</v>
      </c>
      <c r="L2022">
        <v>0</v>
      </c>
      <c r="M2022" t="s">
        <v>28</v>
      </c>
      <c r="N2022" s="1">
        <v>35942.413900462961</v>
      </c>
      <c r="O2022" t="s">
        <v>212</v>
      </c>
      <c r="P2022" t="s">
        <v>36</v>
      </c>
      <c r="Q2022" t="s">
        <v>210</v>
      </c>
      <c r="R2022" t="s">
        <v>31</v>
      </c>
      <c r="S2022" t="s">
        <v>31</v>
      </c>
      <c r="U2022" t="b">
        <v>0</v>
      </c>
      <c r="V2022" t="b">
        <v>0</v>
      </c>
      <c r="W2022" t="b">
        <v>1</v>
      </c>
      <c r="X2022" t="s">
        <v>31</v>
      </c>
      <c r="Y2022" t="s">
        <v>54</v>
      </c>
      <c r="Z2022" t="s">
        <v>31</v>
      </c>
      <c r="AA2022" t="s">
        <v>31</v>
      </c>
      <c r="AB2022" t="s">
        <v>31</v>
      </c>
      <c r="AC2022" t="s">
        <v>31</v>
      </c>
      <c r="AD2022">
        <v>10</v>
      </c>
      <c r="AE2022" t="s">
        <v>6396</v>
      </c>
      <c r="AF2022" t="s">
        <v>6397</v>
      </c>
    </row>
    <row r="2023" spans="1:32" x14ac:dyDescent="0.3">
      <c r="A2023">
        <v>19286</v>
      </c>
      <c r="B2023">
        <f>C2023/10</f>
        <v>16861</v>
      </c>
      <c r="C2023">
        <v>168610</v>
      </c>
      <c r="D2023">
        <f t="shared" si="93"/>
        <v>53</v>
      </c>
      <c r="E2023">
        <v>530</v>
      </c>
      <c r="F2023">
        <v>0</v>
      </c>
      <c r="G2023" t="str">
        <f t="shared" si="94"/>
        <v/>
      </c>
      <c r="I2023" t="str">
        <f t="shared" si="95"/>
        <v/>
      </c>
      <c r="K2023">
        <v>10</v>
      </c>
      <c r="L2023">
        <v>20</v>
      </c>
      <c r="M2023" t="s">
        <v>193</v>
      </c>
      <c r="N2023" s="1">
        <v>35947.834178240744</v>
      </c>
      <c r="O2023" t="s">
        <v>212</v>
      </c>
      <c r="P2023" t="s">
        <v>36</v>
      </c>
      <c r="Q2023" t="s">
        <v>210</v>
      </c>
      <c r="R2023" t="s">
        <v>31</v>
      </c>
      <c r="S2023" t="s">
        <v>31</v>
      </c>
      <c r="T2023">
        <v>10</v>
      </c>
      <c r="U2023" t="b">
        <v>0</v>
      </c>
      <c r="V2023" t="b">
        <v>0</v>
      </c>
      <c r="W2023" t="b">
        <v>1</v>
      </c>
      <c r="X2023" t="s">
        <v>31</v>
      </c>
      <c r="Y2023" t="s">
        <v>31</v>
      </c>
      <c r="Z2023" t="s">
        <v>31</v>
      </c>
      <c r="AA2023" t="s">
        <v>31</v>
      </c>
      <c r="AB2023" t="s">
        <v>31</v>
      </c>
      <c r="AC2023" t="s">
        <v>31</v>
      </c>
      <c r="AD2023">
        <v>10</v>
      </c>
      <c r="AE2023" t="s">
        <v>6398</v>
      </c>
      <c r="AF2023" t="s">
        <v>6399</v>
      </c>
    </row>
    <row r="2024" spans="1:32" x14ac:dyDescent="0.3">
      <c r="A2024">
        <v>19287</v>
      </c>
      <c r="B2024">
        <f>C2024/10</f>
        <v>12507</v>
      </c>
      <c r="C2024">
        <v>125070</v>
      </c>
      <c r="D2024">
        <f t="shared" si="93"/>
        <v>36</v>
      </c>
      <c r="E2024">
        <v>360</v>
      </c>
      <c r="F2024">
        <v>0</v>
      </c>
      <c r="G2024" t="str">
        <f t="shared" si="94"/>
        <v/>
      </c>
      <c r="I2024">
        <f t="shared" si="95"/>
        <v>80</v>
      </c>
      <c r="J2024">
        <v>800</v>
      </c>
      <c r="K2024">
        <v>0</v>
      </c>
      <c r="L2024">
        <v>0</v>
      </c>
      <c r="M2024" t="s">
        <v>28</v>
      </c>
      <c r="N2024" s="1">
        <v>35948.478356481479</v>
      </c>
      <c r="O2024" t="s">
        <v>212</v>
      </c>
      <c r="P2024" t="s">
        <v>36</v>
      </c>
      <c r="Q2024" t="s">
        <v>210</v>
      </c>
      <c r="R2024" t="s">
        <v>31</v>
      </c>
      <c r="S2024" t="s">
        <v>31</v>
      </c>
      <c r="U2024" t="b">
        <v>0</v>
      </c>
      <c r="V2024" t="b">
        <v>0</v>
      </c>
      <c r="W2024" t="b">
        <v>1</v>
      </c>
      <c r="X2024" t="s">
        <v>456</v>
      </c>
      <c r="Y2024" t="s">
        <v>31</v>
      </c>
      <c r="Z2024" t="s">
        <v>31</v>
      </c>
      <c r="AA2024" t="s">
        <v>31</v>
      </c>
      <c r="AB2024" t="s">
        <v>31</v>
      </c>
      <c r="AC2024" t="s">
        <v>31</v>
      </c>
      <c r="AD2024">
        <v>10</v>
      </c>
      <c r="AE2024" t="s">
        <v>6400</v>
      </c>
      <c r="AF2024" t="s">
        <v>6401</v>
      </c>
    </row>
    <row r="2025" spans="1:32" x14ac:dyDescent="0.3">
      <c r="A2025">
        <v>19291</v>
      </c>
      <c r="B2025">
        <f>C2025/10</f>
        <v>14328</v>
      </c>
      <c r="C2025">
        <v>143280</v>
      </c>
      <c r="D2025">
        <f t="shared" si="93"/>
        <v>65</v>
      </c>
      <c r="E2025">
        <v>650</v>
      </c>
      <c r="F2025">
        <v>1</v>
      </c>
      <c r="G2025" t="str">
        <f t="shared" si="94"/>
        <v/>
      </c>
      <c r="I2025" t="str">
        <f t="shared" si="95"/>
        <v/>
      </c>
      <c r="K2025">
        <v>10</v>
      </c>
      <c r="L2025">
        <v>20</v>
      </c>
      <c r="M2025" t="s">
        <v>193</v>
      </c>
      <c r="N2025" s="1">
        <v>35952.303796296299</v>
      </c>
      <c r="O2025" t="s">
        <v>6402</v>
      </c>
      <c r="P2025" t="s">
        <v>36</v>
      </c>
      <c r="Q2025" t="s">
        <v>39</v>
      </c>
      <c r="R2025" t="s">
        <v>31</v>
      </c>
      <c r="S2025" t="s">
        <v>31</v>
      </c>
      <c r="T2025">
        <v>10</v>
      </c>
      <c r="U2025" t="b">
        <v>0</v>
      </c>
      <c r="V2025" t="b">
        <v>0</v>
      </c>
      <c r="W2025" t="b">
        <v>1</v>
      </c>
      <c r="X2025" t="s">
        <v>31</v>
      </c>
      <c r="Y2025" t="s">
        <v>2242</v>
      </c>
      <c r="Z2025" t="s">
        <v>31</v>
      </c>
      <c r="AA2025" t="s">
        <v>31</v>
      </c>
      <c r="AB2025" t="s">
        <v>31</v>
      </c>
      <c r="AC2025" t="s">
        <v>31</v>
      </c>
      <c r="AD2025">
        <v>10</v>
      </c>
      <c r="AE2025" t="s">
        <v>6403</v>
      </c>
      <c r="AF2025" t="s">
        <v>6404</v>
      </c>
    </row>
    <row r="2026" spans="1:32" x14ac:dyDescent="0.3">
      <c r="A2026">
        <v>19293</v>
      </c>
      <c r="B2026">
        <f>C2026/10</f>
        <v>18850</v>
      </c>
      <c r="C2026">
        <v>188500</v>
      </c>
      <c r="D2026">
        <f t="shared" si="93"/>
        <v>57</v>
      </c>
      <c r="E2026">
        <v>570</v>
      </c>
      <c r="F2026">
        <v>0</v>
      </c>
      <c r="G2026" t="str">
        <f t="shared" si="94"/>
        <v/>
      </c>
      <c r="I2026" t="str">
        <f t="shared" si="95"/>
        <v/>
      </c>
      <c r="K2026">
        <v>10</v>
      </c>
      <c r="L2026">
        <v>20</v>
      </c>
      <c r="M2026" t="s">
        <v>193</v>
      </c>
      <c r="N2026" s="1">
        <v>35952.668634259258</v>
      </c>
      <c r="O2026" t="s">
        <v>6405</v>
      </c>
      <c r="P2026" t="s">
        <v>36</v>
      </c>
      <c r="Q2026" t="s">
        <v>39</v>
      </c>
      <c r="R2026" t="s">
        <v>31</v>
      </c>
      <c r="S2026" t="s">
        <v>31</v>
      </c>
      <c r="T2026">
        <v>10</v>
      </c>
      <c r="U2026" t="b">
        <v>0</v>
      </c>
      <c r="V2026" t="b">
        <v>0</v>
      </c>
      <c r="W2026" t="b">
        <v>1</v>
      </c>
      <c r="X2026" t="s">
        <v>31</v>
      </c>
      <c r="Y2026" t="s">
        <v>31</v>
      </c>
      <c r="Z2026" t="s">
        <v>31</v>
      </c>
      <c r="AA2026" t="s">
        <v>31</v>
      </c>
      <c r="AB2026" t="s">
        <v>31</v>
      </c>
      <c r="AC2026" t="s">
        <v>31</v>
      </c>
      <c r="AD2026">
        <v>10</v>
      </c>
      <c r="AE2026" t="s">
        <v>6406</v>
      </c>
      <c r="AF2026" t="s">
        <v>6407</v>
      </c>
    </row>
    <row r="2027" spans="1:32" x14ac:dyDescent="0.3">
      <c r="A2027">
        <v>19305</v>
      </c>
      <c r="B2027">
        <f>C2027/10</f>
        <v>15115</v>
      </c>
      <c r="C2027">
        <v>151150</v>
      </c>
      <c r="D2027">
        <f t="shared" si="93"/>
        <v>73</v>
      </c>
      <c r="E2027">
        <v>730</v>
      </c>
      <c r="F2027">
        <v>0</v>
      </c>
      <c r="G2027" t="str">
        <f t="shared" si="94"/>
        <v/>
      </c>
      <c r="I2027" t="str">
        <f t="shared" si="95"/>
        <v/>
      </c>
      <c r="K2027">
        <v>10</v>
      </c>
      <c r="L2027">
        <v>20</v>
      </c>
      <c r="M2027" t="s">
        <v>193</v>
      </c>
      <c r="N2027" s="1">
        <v>35957.604317129626</v>
      </c>
      <c r="O2027" t="s">
        <v>6408</v>
      </c>
      <c r="P2027" t="s">
        <v>1148</v>
      </c>
      <c r="Q2027" t="s">
        <v>53</v>
      </c>
      <c r="R2027" t="s">
        <v>31</v>
      </c>
      <c r="S2027" t="s">
        <v>31</v>
      </c>
      <c r="T2027">
        <v>10</v>
      </c>
      <c r="U2027" t="b">
        <v>0</v>
      </c>
      <c r="V2027" t="b">
        <v>0</v>
      </c>
      <c r="W2027" t="b">
        <v>1</v>
      </c>
      <c r="X2027" t="s">
        <v>31</v>
      </c>
      <c r="Y2027" t="s">
        <v>50</v>
      </c>
      <c r="Z2027" t="s">
        <v>31</v>
      </c>
      <c r="AA2027" t="s">
        <v>31</v>
      </c>
      <c r="AB2027" t="s">
        <v>31</v>
      </c>
      <c r="AC2027" t="s">
        <v>31</v>
      </c>
      <c r="AD2027">
        <v>10</v>
      </c>
      <c r="AE2027" t="s">
        <v>6409</v>
      </c>
      <c r="AF2027" t="s">
        <v>6410</v>
      </c>
    </row>
    <row r="2028" spans="1:32" x14ac:dyDescent="0.3">
      <c r="A2028">
        <v>19314</v>
      </c>
      <c r="B2028">
        <f>C2028/10</f>
        <v>19831</v>
      </c>
      <c r="C2028">
        <v>198310</v>
      </c>
      <c r="D2028">
        <f t="shared" si="93"/>
        <v>54</v>
      </c>
      <c r="E2028">
        <v>540</v>
      </c>
      <c r="F2028">
        <v>0</v>
      </c>
      <c r="G2028" t="str">
        <f t="shared" si="94"/>
        <v/>
      </c>
      <c r="I2028">
        <f t="shared" si="95"/>
        <v>89</v>
      </c>
      <c r="J2028">
        <v>890</v>
      </c>
      <c r="K2028">
        <v>0</v>
      </c>
      <c r="L2028">
        <v>0</v>
      </c>
      <c r="M2028" t="s">
        <v>28</v>
      </c>
      <c r="N2028" s="1">
        <v>35963.572175925925</v>
      </c>
      <c r="O2028" t="s">
        <v>61</v>
      </c>
      <c r="P2028" t="s">
        <v>62</v>
      </c>
      <c r="Q2028" t="s">
        <v>39</v>
      </c>
      <c r="R2028" t="s">
        <v>31</v>
      </c>
      <c r="S2028" t="s">
        <v>31</v>
      </c>
      <c r="U2028" t="b">
        <v>0</v>
      </c>
      <c r="V2028" t="b">
        <v>0</v>
      </c>
      <c r="W2028" t="b">
        <v>1</v>
      </c>
      <c r="X2028" t="s">
        <v>31</v>
      </c>
      <c r="Y2028" t="s">
        <v>31</v>
      </c>
      <c r="Z2028" t="s">
        <v>31</v>
      </c>
      <c r="AA2028" t="s">
        <v>31</v>
      </c>
      <c r="AB2028" t="s">
        <v>31</v>
      </c>
      <c r="AC2028" t="s">
        <v>31</v>
      </c>
      <c r="AD2028">
        <v>10</v>
      </c>
      <c r="AE2028" t="s">
        <v>6411</v>
      </c>
      <c r="AF2028" t="s">
        <v>6412</v>
      </c>
    </row>
    <row r="2029" spans="1:32" x14ac:dyDescent="0.3">
      <c r="A2029">
        <v>19316</v>
      </c>
      <c r="B2029">
        <f>C2029/10</f>
        <v>16839</v>
      </c>
      <c r="C2029">
        <v>168390</v>
      </c>
      <c r="D2029">
        <f t="shared" si="93"/>
        <v>60</v>
      </c>
      <c r="E2029">
        <v>600</v>
      </c>
      <c r="F2029">
        <v>0</v>
      </c>
      <c r="G2029" t="str">
        <f t="shared" si="94"/>
        <v/>
      </c>
      <c r="I2029" t="str">
        <f t="shared" si="95"/>
        <v/>
      </c>
      <c r="K2029">
        <v>10</v>
      </c>
      <c r="L2029">
        <v>20</v>
      </c>
      <c r="M2029" t="s">
        <v>193</v>
      </c>
      <c r="N2029" s="1">
        <v>35964.485115740739</v>
      </c>
      <c r="O2029" t="s">
        <v>5331</v>
      </c>
      <c r="P2029" t="s">
        <v>3034</v>
      </c>
      <c r="Q2029" t="s">
        <v>39</v>
      </c>
      <c r="R2029" t="s">
        <v>113</v>
      </c>
      <c r="S2029" t="s">
        <v>31</v>
      </c>
      <c r="T2029">
        <v>10</v>
      </c>
      <c r="U2029" t="b">
        <v>0</v>
      </c>
      <c r="V2029" t="b">
        <v>0</v>
      </c>
      <c r="W2029" t="b">
        <v>1</v>
      </c>
      <c r="X2029" t="s">
        <v>31</v>
      </c>
      <c r="Y2029" t="s">
        <v>31</v>
      </c>
      <c r="Z2029" t="s">
        <v>31</v>
      </c>
      <c r="AA2029" t="s">
        <v>31</v>
      </c>
      <c r="AB2029" t="s">
        <v>31</v>
      </c>
      <c r="AC2029" t="s">
        <v>31</v>
      </c>
      <c r="AD2029">
        <v>10</v>
      </c>
      <c r="AE2029" t="s">
        <v>6413</v>
      </c>
      <c r="AF2029" t="s">
        <v>6414</v>
      </c>
    </row>
    <row r="2030" spans="1:32" x14ac:dyDescent="0.3">
      <c r="A2030">
        <v>19324</v>
      </c>
      <c r="B2030">
        <f>C2030/10</f>
        <v>9789</v>
      </c>
      <c r="C2030">
        <v>97890</v>
      </c>
      <c r="D2030">
        <f t="shared" si="93"/>
        <v>42</v>
      </c>
      <c r="E2030">
        <v>420</v>
      </c>
      <c r="F2030">
        <v>0</v>
      </c>
      <c r="G2030" t="str">
        <f t="shared" si="94"/>
        <v/>
      </c>
      <c r="I2030" t="str">
        <f t="shared" si="95"/>
        <v/>
      </c>
      <c r="K2030">
        <v>10</v>
      </c>
      <c r="L2030">
        <v>20</v>
      </c>
      <c r="M2030" t="s">
        <v>193</v>
      </c>
      <c r="N2030" s="1">
        <v>35968.49796296296</v>
      </c>
      <c r="O2030" t="s">
        <v>6415</v>
      </c>
      <c r="P2030" t="s">
        <v>36</v>
      </c>
      <c r="Q2030" t="s">
        <v>210</v>
      </c>
      <c r="R2030" t="s">
        <v>31</v>
      </c>
      <c r="S2030" t="s">
        <v>31</v>
      </c>
      <c r="T2030">
        <v>10</v>
      </c>
      <c r="U2030" t="b">
        <v>0</v>
      </c>
      <c r="V2030" t="b">
        <v>0</v>
      </c>
      <c r="W2030" t="b">
        <v>1</v>
      </c>
      <c r="X2030" t="s">
        <v>31</v>
      </c>
      <c r="Y2030" t="s">
        <v>31</v>
      </c>
      <c r="Z2030" t="s">
        <v>31</v>
      </c>
      <c r="AA2030" t="s">
        <v>31</v>
      </c>
      <c r="AB2030" t="s">
        <v>31</v>
      </c>
      <c r="AC2030" t="s">
        <v>31</v>
      </c>
      <c r="AD2030">
        <v>10</v>
      </c>
      <c r="AE2030" t="s">
        <v>6416</v>
      </c>
      <c r="AF2030" t="s">
        <v>6417</v>
      </c>
    </row>
    <row r="2031" spans="1:32" x14ac:dyDescent="0.3">
      <c r="A2031">
        <v>19328</v>
      </c>
      <c r="B2031">
        <f>C2031/10</f>
        <v>9875</v>
      </c>
      <c r="C2031">
        <v>98750</v>
      </c>
      <c r="D2031">
        <f t="shared" si="93"/>
        <v>67</v>
      </c>
      <c r="E2031">
        <v>670</v>
      </c>
      <c r="F2031">
        <v>0</v>
      </c>
      <c r="G2031" t="str">
        <f t="shared" si="94"/>
        <v/>
      </c>
      <c r="I2031" t="str">
        <f t="shared" si="95"/>
        <v/>
      </c>
      <c r="K2031">
        <v>10</v>
      </c>
      <c r="L2031">
        <v>20</v>
      </c>
      <c r="M2031" t="s">
        <v>193</v>
      </c>
      <c r="N2031" s="1">
        <v>35969.638101851851</v>
      </c>
      <c r="O2031" t="s">
        <v>1529</v>
      </c>
      <c r="P2031" t="s">
        <v>1530</v>
      </c>
      <c r="Q2031" t="s">
        <v>210</v>
      </c>
      <c r="R2031" t="s">
        <v>31</v>
      </c>
      <c r="S2031" t="s">
        <v>31</v>
      </c>
      <c r="T2031">
        <v>10</v>
      </c>
      <c r="U2031" t="b">
        <v>0</v>
      </c>
      <c r="V2031" t="b">
        <v>0</v>
      </c>
      <c r="W2031" t="b">
        <v>1</v>
      </c>
      <c r="X2031" t="s">
        <v>31</v>
      </c>
      <c r="Y2031" t="s">
        <v>31</v>
      </c>
      <c r="Z2031" t="s">
        <v>31</v>
      </c>
      <c r="AA2031" t="s">
        <v>31</v>
      </c>
      <c r="AB2031" t="s">
        <v>31</v>
      </c>
      <c r="AC2031" t="s">
        <v>31</v>
      </c>
      <c r="AD2031">
        <v>10</v>
      </c>
      <c r="AE2031" t="s">
        <v>6418</v>
      </c>
      <c r="AF2031" t="s">
        <v>6419</v>
      </c>
    </row>
    <row r="2032" spans="1:32" x14ac:dyDescent="0.3">
      <c r="A2032">
        <v>19330</v>
      </c>
      <c r="B2032">
        <f>C2032/10</f>
        <v>18837</v>
      </c>
      <c r="C2032">
        <v>188370</v>
      </c>
      <c r="D2032">
        <f t="shared" si="93"/>
        <v>69</v>
      </c>
      <c r="E2032">
        <v>690</v>
      </c>
      <c r="F2032">
        <v>0</v>
      </c>
      <c r="G2032" t="str">
        <f t="shared" si="94"/>
        <v/>
      </c>
      <c r="I2032" t="str">
        <f t="shared" si="95"/>
        <v/>
      </c>
      <c r="K2032">
        <v>10</v>
      </c>
      <c r="L2032">
        <v>20</v>
      </c>
      <c r="M2032" t="s">
        <v>193</v>
      </c>
      <c r="N2032" s="1">
        <v>35971.549699074072</v>
      </c>
      <c r="O2032" t="s">
        <v>2441</v>
      </c>
      <c r="P2032" t="s">
        <v>2442</v>
      </c>
      <c r="Q2032" t="s">
        <v>39</v>
      </c>
      <c r="R2032" t="s">
        <v>31</v>
      </c>
      <c r="S2032" t="s">
        <v>31</v>
      </c>
      <c r="T2032">
        <v>10</v>
      </c>
      <c r="U2032" t="b">
        <v>0</v>
      </c>
      <c r="V2032" t="b">
        <v>0</v>
      </c>
      <c r="W2032" t="b">
        <v>1</v>
      </c>
      <c r="X2032" t="s">
        <v>31</v>
      </c>
      <c r="Y2032" t="s">
        <v>31</v>
      </c>
      <c r="Z2032" t="s">
        <v>31</v>
      </c>
      <c r="AA2032" t="s">
        <v>31</v>
      </c>
      <c r="AB2032" t="s">
        <v>31</v>
      </c>
      <c r="AC2032" t="s">
        <v>31</v>
      </c>
      <c r="AD2032">
        <v>10</v>
      </c>
      <c r="AE2032" t="s">
        <v>6420</v>
      </c>
      <c r="AF2032" t="s">
        <v>6421</v>
      </c>
    </row>
    <row r="2033" spans="1:32" x14ac:dyDescent="0.3">
      <c r="A2033">
        <v>19333</v>
      </c>
      <c r="B2033">
        <f>C2033/10</f>
        <v>12442</v>
      </c>
      <c r="C2033">
        <v>124420</v>
      </c>
      <c r="D2033">
        <f t="shared" si="93"/>
        <v>66</v>
      </c>
      <c r="E2033">
        <v>660</v>
      </c>
      <c r="F2033">
        <v>1</v>
      </c>
      <c r="G2033" t="str">
        <f t="shared" si="94"/>
        <v/>
      </c>
      <c r="I2033" t="str">
        <f t="shared" si="95"/>
        <v/>
      </c>
      <c r="K2033">
        <v>10</v>
      </c>
      <c r="L2033">
        <v>20</v>
      </c>
      <c r="M2033" t="s">
        <v>193</v>
      </c>
      <c r="N2033" s="1">
        <v>35972.621203703704</v>
      </c>
      <c r="O2033" t="s">
        <v>61</v>
      </c>
      <c r="P2033" t="s">
        <v>62</v>
      </c>
      <c r="Q2033" t="s">
        <v>39</v>
      </c>
      <c r="R2033" t="s">
        <v>31</v>
      </c>
      <c r="S2033" t="s">
        <v>31</v>
      </c>
      <c r="T2033">
        <v>10</v>
      </c>
      <c r="U2033" t="b">
        <v>0</v>
      </c>
      <c r="V2033" t="b">
        <v>0</v>
      </c>
      <c r="W2033" t="b">
        <v>1</v>
      </c>
      <c r="X2033" t="s">
        <v>398</v>
      </c>
      <c r="Y2033" t="s">
        <v>31</v>
      </c>
      <c r="Z2033" t="s">
        <v>31</v>
      </c>
      <c r="AA2033" t="s">
        <v>31</v>
      </c>
      <c r="AB2033" t="s">
        <v>31</v>
      </c>
      <c r="AC2033" t="s">
        <v>31</v>
      </c>
      <c r="AD2033">
        <v>10</v>
      </c>
      <c r="AE2033" t="s">
        <v>6422</v>
      </c>
      <c r="AF2033" t="s">
        <v>6423</v>
      </c>
    </row>
    <row r="2034" spans="1:32" x14ac:dyDescent="0.3">
      <c r="A2034">
        <v>19334</v>
      </c>
      <c r="B2034">
        <f>C2034/10</f>
        <v>12971</v>
      </c>
      <c r="C2034">
        <v>129710</v>
      </c>
      <c r="D2034">
        <f t="shared" si="93"/>
        <v>74</v>
      </c>
      <c r="E2034">
        <v>740</v>
      </c>
      <c r="F2034">
        <v>0</v>
      </c>
      <c r="G2034" t="str">
        <f t="shared" si="94"/>
        <v/>
      </c>
      <c r="I2034" t="str">
        <f t="shared" si="95"/>
        <v/>
      </c>
      <c r="K2034">
        <v>10</v>
      </c>
      <c r="L2034">
        <v>20</v>
      </c>
      <c r="M2034" t="s">
        <v>193</v>
      </c>
      <c r="N2034" s="1">
        <v>35972.637835648151</v>
      </c>
      <c r="O2034" t="s">
        <v>1754</v>
      </c>
      <c r="P2034" t="s">
        <v>824</v>
      </c>
      <c r="Q2034" t="s">
        <v>39</v>
      </c>
      <c r="R2034" t="s">
        <v>113</v>
      </c>
      <c r="S2034" t="s">
        <v>31</v>
      </c>
      <c r="T2034">
        <v>10</v>
      </c>
      <c r="U2034" t="b">
        <v>0</v>
      </c>
      <c r="V2034" t="b">
        <v>0</v>
      </c>
      <c r="W2034" t="b">
        <v>1</v>
      </c>
      <c r="X2034" t="s">
        <v>31</v>
      </c>
      <c r="Y2034" t="s">
        <v>31</v>
      </c>
      <c r="Z2034" t="s">
        <v>31</v>
      </c>
      <c r="AA2034" t="s">
        <v>31</v>
      </c>
      <c r="AB2034" t="s">
        <v>31</v>
      </c>
      <c r="AC2034" t="s">
        <v>31</v>
      </c>
      <c r="AD2034">
        <v>10</v>
      </c>
      <c r="AE2034" t="s">
        <v>6424</v>
      </c>
      <c r="AF2034" t="s">
        <v>6425</v>
      </c>
    </row>
    <row r="2035" spans="1:32" x14ac:dyDescent="0.3">
      <c r="A2035">
        <v>19345</v>
      </c>
      <c r="B2035">
        <f>C2035/10</f>
        <v>12182</v>
      </c>
      <c r="C2035">
        <v>121820</v>
      </c>
      <c r="D2035">
        <f t="shared" si="93"/>
        <v>80</v>
      </c>
      <c r="E2035">
        <v>800</v>
      </c>
      <c r="F2035">
        <v>1</v>
      </c>
      <c r="G2035" t="str">
        <f t="shared" si="94"/>
        <v/>
      </c>
      <c r="I2035" t="str">
        <f t="shared" si="95"/>
        <v/>
      </c>
      <c r="K2035">
        <v>10</v>
      </c>
      <c r="L2035">
        <v>20</v>
      </c>
      <c r="M2035" t="s">
        <v>193</v>
      </c>
      <c r="N2035" s="1">
        <v>35977.623645833337</v>
      </c>
      <c r="O2035" t="s">
        <v>1137</v>
      </c>
      <c r="P2035" t="s">
        <v>187</v>
      </c>
      <c r="Q2035" t="s">
        <v>39</v>
      </c>
      <c r="R2035" t="s">
        <v>31</v>
      </c>
      <c r="S2035" t="s">
        <v>31</v>
      </c>
      <c r="T2035">
        <v>10</v>
      </c>
      <c r="U2035" t="b">
        <v>0</v>
      </c>
      <c r="V2035" t="b">
        <v>0</v>
      </c>
      <c r="W2035" t="b">
        <v>1</v>
      </c>
      <c r="X2035" t="s">
        <v>77</v>
      </c>
      <c r="Y2035" t="s">
        <v>31</v>
      </c>
      <c r="Z2035" t="s">
        <v>31</v>
      </c>
      <c r="AA2035" t="s">
        <v>31</v>
      </c>
      <c r="AB2035" t="s">
        <v>31</v>
      </c>
      <c r="AC2035" t="s">
        <v>31</v>
      </c>
      <c r="AD2035">
        <v>10</v>
      </c>
      <c r="AE2035" t="s">
        <v>6426</v>
      </c>
      <c r="AF2035" t="s">
        <v>6427</v>
      </c>
    </row>
    <row r="2036" spans="1:32" x14ac:dyDescent="0.3">
      <c r="A2036">
        <v>19350</v>
      </c>
      <c r="B2036">
        <f>C2036/10</f>
        <v>16369</v>
      </c>
      <c r="C2036">
        <v>163690</v>
      </c>
      <c r="D2036">
        <f t="shared" si="93"/>
        <v>68</v>
      </c>
      <c r="E2036">
        <v>680</v>
      </c>
      <c r="F2036">
        <v>1</v>
      </c>
      <c r="G2036" t="str">
        <f t="shared" si="94"/>
        <v/>
      </c>
      <c r="I2036" t="str">
        <f t="shared" si="95"/>
        <v/>
      </c>
      <c r="K2036">
        <v>10</v>
      </c>
      <c r="L2036">
        <v>20</v>
      </c>
      <c r="M2036" t="s">
        <v>193</v>
      </c>
      <c r="N2036" s="1">
        <v>35979.384780092594</v>
      </c>
      <c r="O2036" t="s">
        <v>212</v>
      </c>
      <c r="P2036" t="s">
        <v>36</v>
      </c>
      <c r="Q2036" t="s">
        <v>210</v>
      </c>
      <c r="R2036" t="s">
        <v>31</v>
      </c>
      <c r="S2036" t="s">
        <v>31</v>
      </c>
      <c r="T2036">
        <v>10</v>
      </c>
      <c r="U2036" t="b">
        <v>0</v>
      </c>
      <c r="V2036" t="b">
        <v>0</v>
      </c>
      <c r="W2036" t="b">
        <v>1</v>
      </c>
      <c r="X2036" t="s">
        <v>31</v>
      </c>
      <c r="Y2036" t="s">
        <v>31</v>
      </c>
      <c r="Z2036" t="s">
        <v>31</v>
      </c>
      <c r="AA2036" t="s">
        <v>31</v>
      </c>
      <c r="AB2036" t="s">
        <v>31</v>
      </c>
      <c r="AC2036" t="s">
        <v>31</v>
      </c>
      <c r="AD2036">
        <v>10</v>
      </c>
      <c r="AE2036" t="s">
        <v>6428</v>
      </c>
      <c r="AF2036" t="s">
        <v>6429</v>
      </c>
    </row>
    <row r="2037" spans="1:32" x14ac:dyDescent="0.3">
      <c r="A2037">
        <v>19353</v>
      </c>
      <c r="B2037">
        <f>C2037/10</f>
        <v>19389</v>
      </c>
      <c r="C2037">
        <v>193890</v>
      </c>
      <c r="D2037">
        <f t="shared" si="93"/>
        <v>87</v>
      </c>
      <c r="E2037">
        <v>870</v>
      </c>
      <c r="F2037">
        <v>0</v>
      </c>
      <c r="G2037" t="str">
        <f t="shared" si="94"/>
        <v/>
      </c>
      <c r="I2037" t="str">
        <f t="shared" si="95"/>
        <v/>
      </c>
      <c r="K2037">
        <v>10</v>
      </c>
      <c r="L2037">
        <v>20</v>
      </c>
      <c r="M2037" t="s">
        <v>193</v>
      </c>
      <c r="N2037" s="1">
        <v>35979.731076388889</v>
      </c>
      <c r="O2037" t="s">
        <v>6430</v>
      </c>
      <c r="P2037" t="s">
        <v>2848</v>
      </c>
      <c r="Q2037" t="s">
        <v>39</v>
      </c>
      <c r="R2037" t="s">
        <v>42</v>
      </c>
      <c r="S2037" t="s">
        <v>31</v>
      </c>
      <c r="T2037">
        <v>10</v>
      </c>
      <c r="U2037" t="b">
        <v>0</v>
      </c>
      <c r="V2037" t="b">
        <v>0</v>
      </c>
      <c r="W2037" t="b">
        <v>1</v>
      </c>
      <c r="X2037" t="s">
        <v>31</v>
      </c>
      <c r="Y2037" t="s">
        <v>31</v>
      </c>
      <c r="Z2037" t="s">
        <v>31</v>
      </c>
      <c r="AA2037" t="s">
        <v>31</v>
      </c>
      <c r="AB2037" t="s">
        <v>31</v>
      </c>
      <c r="AC2037" t="s">
        <v>31</v>
      </c>
      <c r="AD2037">
        <v>10</v>
      </c>
      <c r="AE2037" t="s">
        <v>6431</v>
      </c>
      <c r="AF2037" t="s">
        <v>6432</v>
      </c>
    </row>
    <row r="2038" spans="1:32" x14ac:dyDescent="0.3">
      <c r="A2038">
        <v>19370</v>
      </c>
      <c r="B2038">
        <f>C2038/10</f>
        <v>19389</v>
      </c>
      <c r="C2038">
        <v>193890</v>
      </c>
      <c r="D2038">
        <f t="shared" si="93"/>
        <v>87</v>
      </c>
      <c r="E2038">
        <v>870</v>
      </c>
      <c r="F2038">
        <v>0</v>
      </c>
      <c r="G2038" t="str">
        <f t="shared" si="94"/>
        <v/>
      </c>
      <c r="I2038" t="str">
        <f t="shared" si="95"/>
        <v/>
      </c>
      <c r="K2038">
        <v>10</v>
      </c>
      <c r="L2038">
        <v>20</v>
      </c>
      <c r="M2038" t="s">
        <v>1538</v>
      </c>
      <c r="N2038" s="1">
        <v>35983.669444444444</v>
      </c>
      <c r="O2038" t="s">
        <v>6433</v>
      </c>
      <c r="P2038" t="s">
        <v>6434</v>
      </c>
      <c r="Q2038" t="s">
        <v>39</v>
      </c>
      <c r="R2038" t="s">
        <v>42</v>
      </c>
      <c r="S2038" t="s">
        <v>31</v>
      </c>
      <c r="T2038">
        <v>10</v>
      </c>
      <c r="U2038" t="b">
        <v>0</v>
      </c>
      <c r="V2038" t="b">
        <v>0</v>
      </c>
      <c r="W2038" t="b">
        <v>1</v>
      </c>
      <c r="X2038" t="s">
        <v>31</v>
      </c>
      <c r="Y2038" t="s">
        <v>31</v>
      </c>
      <c r="Z2038" t="s">
        <v>31</v>
      </c>
      <c r="AA2038" t="s">
        <v>31</v>
      </c>
      <c r="AB2038" t="s">
        <v>31</v>
      </c>
      <c r="AC2038" t="s">
        <v>31</v>
      </c>
      <c r="AD2038">
        <v>10</v>
      </c>
      <c r="AE2038" t="s">
        <v>6435</v>
      </c>
      <c r="AF2038" t="s">
        <v>6436</v>
      </c>
    </row>
    <row r="2039" spans="1:32" x14ac:dyDescent="0.3">
      <c r="A2039">
        <v>19376</v>
      </c>
      <c r="B2039">
        <f>C2039/10</f>
        <v>12442</v>
      </c>
      <c r="C2039">
        <v>124420</v>
      </c>
      <c r="D2039">
        <f t="shared" si="93"/>
        <v>66</v>
      </c>
      <c r="E2039">
        <v>660</v>
      </c>
      <c r="F2039">
        <v>1</v>
      </c>
      <c r="G2039" t="str">
        <f t="shared" si="94"/>
        <v/>
      </c>
      <c r="I2039" t="str">
        <f t="shared" si="95"/>
        <v/>
      </c>
      <c r="K2039">
        <v>10</v>
      </c>
      <c r="L2039">
        <v>20</v>
      </c>
      <c r="M2039" t="s">
        <v>193</v>
      </c>
      <c r="N2039" s="1">
        <v>35985.630995370368</v>
      </c>
      <c r="O2039" t="s">
        <v>61</v>
      </c>
      <c r="P2039" t="s">
        <v>62</v>
      </c>
      <c r="Q2039" t="s">
        <v>39</v>
      </c>
      <c r="R2039" t="s">
        <v>31</v>
      </c>
      <c r="S2039" t="s">
        <v>31</v>
      </c>
      <c r="T2039">
        <v>10</v>
      </c>
      <c r="U2039" t="b">
        <v>0</v>
      </c>
      <c r="V2039" t="b">
        <v>0</v>
      </c>
      <c r="W2039" t="b">
        <v>1</v>
      </c>
      <c r="X2039" t="s">
        <v>103</v>
      </c>
      <c r="Y2039" t="s">
        <v>31</v>
      </c>
      <c r="Z2039" t="s">
        <v>31</v>
      </c>
      <c r="AA2039" t="s">
        <v>31</v>
      </c>
      <c r="AB2039" t="s">
        <v>31</v>
      </c>
      <c r="AC2039" t="s">
        <v>31</v>
      </c>
      <c r="AD2039">
        <v>10</v>
      </c>
      <c r="AE2039" t="s">
        <v>6437</v>
      </c>
      <c r="AF2039" t="s">
        <v>6438</v>
      </c>
    </row>
    <row r="2040" spans="1:32" x14ac:dyDescent="0.3">
      <c r="A2040">
        <v>19388</v>
      </c>
      <c r="B2040">
        <f>C2040/10</f>
        <v>11424</v>
      </c>
      <c r="C2040">
        <v>114240</v>
      </c>
      <c r="D2040">
        <f t="shared" si="93"/>
        <v>89</v>
      </c>
      <c r="E2040">
        <v>890</v>
      </c>
      <c r="F2040">
        <v>1</v>
      </c>
      <c r="G2040" t="str">
        <f t="shared" si="94"/>
        <v/>
      </c>
      <c r="I2040" t="str">
        <f t="shared" si="95"/>
        <v/>
      </c>
      <c r="K2040">
        <v>10</v>
      </c>
      <c r="L2040">
        <v>20</v>
      </c>
      <c r="M2040" t="s">
        <v>193</v>
      </c>
      <c r="N2040" s="1">
        <v>35990.635682870372</v>
      </c>
      <c r="O2040" t="s">
        <v>6439</v>
      </c>
      <c r="P2040" t="s">
        <v>4670</v>
      </c>
      <c r="Q2040" t="s">
        <v>53</v>
      </c>
      <c r="R2040" t="s">
        <v>42</v>
      </c>
      <c r="S2040" t="s">
        <v>31</v>
      </c>
      <c r="T2040">
        <v>10</v>
      </c>
      <c r="U2040" t="b">
        <v>0</v>
      </c>
      <c r="V2040" t="b">
        <v>0</v>
      </c>
      <c r="W2040" t="b">
        <v>1</v>
      </c>
      <c r="X2040" t="s">
        <v>31</v>
      </c>
      <c r="Y2040" t="s">
        <v>31</v>
      </c>
      <c r="Z2040" t="s">
        <v>31</v>
      </c>
      <c r="AA2040" t="s">
        <v>31</v>
      </c>
      <c r="AB2040" t="s">
        <v>31</v>
      </c>
      <c r="AC2040" t="s">
        <v>31</v>
      </c>
      <c r="AD2040">
        <v>10</v>
      </c>
      <c r="AE2040" t="s">
        <v>6440</v>
      </c>
      <c r="AF2040" t="s">
        <v>6441</v>
      </c>
    </row>
    <row r="2041" spans="1:32" x14ac:dyDescent="0.3">
      <c r="A2041">
        <v>19396</v>
      </c>
      <c r="B2041">
        <f>C2041/10</f>
        <v>19389</v>
      </c>
      <c r="C2041">
        <v>193890</v>
      </c>
      <c r="D2041">
        <f t="shared" si="93"/>
        <v>87</v>
      </c>
      <c r="E2041">
        <v>870</v>
      </c>
      <c r="F2041">
        <v>0</v>
      </c>
      <c r="G2041" t="str">
        <f t="shared" si="94"/>
        <v/>
      </c>
      <c r="I2041" t="str">
        <f t="shared" si="95"/>
        <v/>
      </c>
      <c r="K2041">
        <v>10</v>
      </c>
      <c r="L2041">
        <v>20</v>
      </c>
      <c r="M2041" t="s">
        <v>1538</v>
      </c>
      <c r="N2041" s="1">
        <v>35993.401643518519</v>
      </c>
      <c r="O2041" t="s">
        <v>6442</v>
      </c>
      <c r="P2041" t="s">
        <v>2285</v>
      </c>
      <c r="Q2041" t="s">
        <v>39</v>
      </c>
      <c r="R2041" t="s">
        <v>42</v>
      </c>
      <c r="S2041" t="s">
        <v>31</v>
      </c>
      <c r="T2041">
        <v>10</v>
      </c>
      <c r="U2041" t="b">
        <v>0</v>
      </c>
      <c r="V2041" t="b">
        <v>1</v>
      </c>
      <c r="W2041" t="b">
        <v>1</v>
      </c>
      <c r="X2041" t="s">
        <v>31</v>
      </c>
      <c r="Y2041" t="s">
        <v>31</v>
      </c>
      <c r="Z2041" t="s">
        <v>31</v>
      </c>
      <c r="AA2041" t="s">
        <v>31</v>
      </c>
      <c r="AB2041" t="s">
        <v>31</v>
      </c>
      <c r="AC2041" t="s">
        <v>31</v>
      </c>
      <c r="AD2041">
        <v>10</v>
      </c>
      <c r="AE2041" t="s">
        <v>6443</v>
      </c>
      <c r="AF2041" t="s">
        <v>6444</v>
      </c>
    </row>
    <row r="2042" spans="1:32" x14ac:dyDescent="0.3">
      <c r="A2042">
        <v>19402</v>
      </c>
      <c r="B2042">
        <f>C2042/10</f>
        <v>9579</v>
      </c>
      <c r="C2042">
        <v>95790</v>
      </c>
      <c r="D2042">
        <f t="shared" si="93"/>
        <v>62</v>
      </c>
      <c r="E2042">
        <v>620</v>
      </c>
      <c r="F2042">
        <v>0</v>
      </c>
      <c r="G2042" t="str">
        <f t="shared" si="94"/>
        <v/>
      </c>
      <c r="I2042" t="str">
        <f t="shared" si="95"/>
        <v/>
      </c>
      <c r="K2042">
        <v>10</v>
      </c>
      <c r="L2042">
        <v>20</v>
      </c>
      <c r="M2042" t="s">
        <v>193</v>
      </c>
      <c r="N2042" s="1">
        <v>35993.709062499998</v>
      </c>
      <c r="O2042" t="s">
        <v>3035</v>
      </c>
      <c r="P2042" t="s">
        <v>1458</v>
      </c>
      <c r="Q2042" t="s">
        <v>210</v>
      </c>
      <c r="R2042" t="s">
        <v>113</v>
      </c>
      <c r="S2042" t="s">
        <v>31</v>
      </c>
      <c r="T2042">
        <v>10</v>
      </c>
      <c r="U2042" t="b">
        <v>0</v>
      </c>
      <c r="V2042" t="b">
        <v>0</v>
      </c>
      <c r="W2042" t="b">
        <v>1</v>
      </c>
      <c r="X2042" t="s">
        <v>31</v>
      </c>
      <c r="Y2042" t="s">
        <v>31</v>
      </c>
      <c r="Z2042" t="s">
        <v>31</v>
      </c>
      <c r="AA2042" t="s">
        <v>31</v>
      </c>
      <c r="AB2042" t="s">
        <v>31</v>
      </c>
      <c r="AC2042" t="s">
        <v>31</v>
      </c>
      <c r="AD2042">
        <v>10</v>
      </c>
      <c r="AE2042" t="s">
        <v>6445</v>
      </c>
      <c r="AF2042" t="s">
        <v>6446</v>
      </c>
    </row>
    <row r="2043" spans="1:32" x14ac:dyDescent="0.3">
      <c r="A2043">
        <v>19408</v>
      </c>
      <c r="B2043">
        <f>C2043/10</f>
        <v>18542</v>
      </c>
      <c r="C2043">
        <v>185420</v>
      </c>
      <c r="D2043">
        <f t="shared" si="93"/>
        <v>63</v>
      </c>
      <c r="E2043">
        <v>630</v>
      </c>
      <c r="F2043">
        <v>0</v>
      </c>
      <c r="G2043" t="str">
        <f t="shared" si="94"/>
        <v/>
      </c>
      <c r="I2043" t="str">
        <f t="shared" si="95"/>
        <v/>
      </c>
      <c r="K2043">
        <v>10</v>
      </c>
      <c r="L2043">
        <v>20</v>
      </c>
      <c r="M2043" t="s">
        <v>193</v>
      </c>
      <c r="N2043" s="1">
        <v>35994.607407407406</v>
      </c>
      <c r="O2043" t="s">
        <v>6447</v>
      </c>
      <c r="P2043" t="s">
        <v>6448</v>
      </c>
      <c r="Q2043" t="s">
        <v>53</v>
      </c>
      <c r="R2043" t="s">
        <v>31</v>
      </c>
      <c r="S2043" t="s">
        <v>31</v>
      </c>
      <c r="T2043">
        <v>10</v>
      </c>
      <c r="U2043" t="b">
        <v>0</v>
      </c>
      <c r="V2043" t="b">
        <v>0</v>
      </c>
      <c r="W2043" t="b">
        <v>1</v>
      </c>
      <c r="X2043" t="s">
        <v>31</v>
      </c>
      <c r="Y2043" t="s">
        <v>31</v>
      </c>
      <c r="Z2043" t="s">
        <v>31</v>
      </c>
      <c r="AA2043" t="s">
        <v>31</v>
      </c>
      <c r="AB2043" t="s">
        <v>31</v>
      </c>
      <c r="AC2043" t="s">
        <v>31</v>
      </c>
      <c r="AD2043">
        <v>10</v>
      </c>
      <c r="AE2043" t="s">
        <v>6449</v>
      </c>
      <c r="AF2043" t="s">
        <v>6450</v>
      </c>
    </row>
    <row r="2044" spans="1:32" x14ac:dyDescent="0.3">
      <c r="A2044">
        <v>19409</v>
      </c>
      <c r="B2044">
        <f>C2044/10</f>
        <v>12045</v>
      </c>
      <c r="C2044">
        <v>120450</v>
      </c>
      <c r="D2044">
        <f t="shared" si="93"/>
        <v>82</v>
      </c>
      <c r="E2044">
        <v>820</v>
      </c>
      <c r="F2044">
        <v>1</v>
      </c>
      <c r="G2044" t="str">
        <f t="shared" si="94"/>
        <v/>
      </c>
      <c r="I2044" t="str">
        <f t="shared" si="95"/>
        <v/>
      </c>
      <c r="K2044">
        <v>10</v>
      </c>
      <c r="L2044">
        <v>20</v>
      </c>
      <c r="M2044" t="s">
        <v>193</v>
      </c>
      <c r="N2044" s="1">
        <v>35994.712395833332</v>
      </c>
      <c r="O2044" t="s">
        <v>6451</v>
      </c>
      <c r="P2044" t="s">
        <v>1654</v>
      </c>
      <c r="Q2044" t="s">
        <v>210</v>
      </c>
      <c r="R2044" t="s">
        <v>42</v>
      </c>
      <c r="S2044" t="s">
        <v>31</v>
      </c>
      <c r="T2044">
        <v>10</v>
      </c>
      <c r="U2044" t="b">
        <v>0</v>
      </c>
      <c r="V2044" t="b">
        <v>0</v>
      </c>
      <c r="W2044" t="b">
        <v>1</v>
      </c>
      <c r="X2044" t="s">
        <v>31</v>
      </c>
      <c r="Y2044" t="s">
        <v>31</v>
      </c>
      <c r="Z2044" t="s">
        <v>31</v>
      </c>
      <c r="AA2044" t="s">
        <v>31</v>
      </c>
      <c r="AB2044" t="s">
        <v>52</v>
      </c>
      <c r="AC2044" t="s">
        <v>31</v>
      </c>
      <c r="AD2044">
        <v>10</v>
      </c>
      <c r="AE2044" t="s">
        <v>6452</v>
      </c>
      <c r="AF2044" t="s">
        <v>6453</v>
      </c>
    </row>
    <row r="2045" spans="1:32" x14ac:dyDescent="0.3">
      <c r="A2045">
        <v>19412</v>
      </c>
      <c r="B2045">
        <f>C2045/10</f>
        <v>17414</v>
      </c>
      <c r="C2045">
        <v>174140</v>
      </c>
      <c r="D2045">
        <f t="shared" si="93"/>
        <v>50</v>
      </c>
      <c r="E2045">
        <v>500</v>
      </c>
      <c r="F2045">
        <v>1</v>
      </c>
      <c r="G2045" t="str">
        <f t="shared" si="94"/>
        <v/>
      </c>
      <c r="I2045" t="str">
        <f t="shared" si="95"/>
        <v/>
      </c>
      <c r="K2045">
        <v>0</v>
      </c>
      <c r="L2045">
        <v>0</v>
      </c>
      <c r="M2045" t="s">
        <v>2070</v>
      </c>
      <c r="N2045" s="1">
        <v>35995.516180555554</v>
      </c>
      <c r="O2045" t="s">
        <v>6454</v>
      </c>
      <c r="P2045" t="s">
        <v>6455</v>
      </c>
      <c r="Q2045" t="s">
        <v>39</v>
      </c>
      <c r="R2045" t="s">
        <v>113</v>
      </c>
      <c r="S2045" t="s">
        <v>31</v>
      </c>
      <c r="U2045" t="b">
        <v>0</v>
      </c>
      <c r="V2045" t="b">
        <v>0</v>
      </c>
      <c r="W2045" t="b">
        <v>1</v>
      </c>
      <c r="X2045" t="s">
        <v>31</v>
      </c>
      <c r="Y2045" t="s">
        <v>31</v>
      </c>
      <c r="Z2045" t="s">
        <v>31</v>
      </c>
      <c r="AA2045" t="s">
        <v>31</v>
      </c>
      <c r="AB2045" t="s">
        <v>31</v>
      </c>
      <c r="AC2045" t="s">
        <v>31</v>
      </c>
      <c r="AD2045">
        <v>10</v>
      </c>
      <c r="AE2045" t="s">
        <v>6456</v>
      </c>
      <c r="AF2045" t="s">
        <v>6457</v>
      </c>
    </row>
    <row r="2046" spans="1:32" x14ac:dyDescent="0.3">
      <c r="A2046">
        <v>19424</v>
      </c>
      <c r="B2046">
        <f>C2046/10</f>
        <v>13052</v>
      </c>
      <c r="C2046">
        <v>130520</v>
      </c>
      <c r="D2046">
        <f t="shared" si="93"/>
        <v>38</v>
      </c>
      <c r="E2046">
        <v>380</v>
      </c>
      <c r="F2046">
        <v>1</v>
      </c>
      <c r="G2046" t="str">
        <f t="shared" si="94"/>
        <v/>
      </c>
      <c r="I2046" t="str">
        <f t="shared" si="95"/>
        <v/>
      </c>
      <c r="K2046">
        <v>10</v>
      </c>
      <c r="L2046">
        <v>20</v>
      </c>
      <c r="M2046" t="s">
        <v>193</v>
      </c>
      <c r="N2046" s="1">
        <v>35999.593148148146</v>
      </c>
      <c r="O2046" t="s">
        <v>1929</v>
      </c>
      <c r="P2046" t="s">
        <v>93</v>
      </c>
      <c r="Q2046" t="s">
        <v>210</v>
      </c>
      <c r="R2046" t="s">
        <v>31</v>
      </c>
      <c r="S2046" t="s">
        <v>31</v>
      </c>
      <c r="T2046">
        <v>10</v>
      </c>
      <c r="U2046" t="b">
        <v>0</v>
      </c>
      <c r="V2046" t="b">
        <v>0</v>
      </c>
      <c r="W2046" t="b">
        <v>1</v>
      </c>
      <c r="X2046" t="s">
        <v>31</v>
      </c>
      <c r="Y2046" t="s">
        <v>31</v>
      </c>
      <c r="Z2046" t="s">
        <v>31</v>
      </c>
      <c r="AA2046" t="s">
        <v>31</v>
      </c>
      <c r="AB2046" t="s">
        <v>31</v>
      </c>
      <c r="AC2046" t="s">
        <v>31</v>
      </c>
      <c r="AD2046">
        <v>10</v>
      </c>
      <c r="AE2046" t="s">
        <v>6458</v>
      </c>
      <c r="AF2046" t="s">
        <v>6459</v>
      </c>
    </row>
    <row r="2047" spans="1:32" x14ac:dyDescent="0.3">
      <c r="A2047">
        <v>19427</v>
      </c>
      <c r="B2047">
        <f>C2047/10</f>
        <v>21485</v>
      </c>
      <c r="C2047">
        <v>214850</v>
      </c>
      <c r="D2047">
        <f t="shared" si="93"/>
        <v>41</v>
      </c>
      <c r="E2047">
        <v>410</v>
      </c>
      <c r="F2047">
        <v>1</v>
      </c>
      <c r="G2047" t="str">
        <f t="shared" si="94"/>
        <v/>
      </c>
      <c r="I2047" t="str">
        <f t="shared" si="95"/>
        <v/>
      </c>
      <c r="K2047">
        <v>10</v>
      </c>
      <c r="L2047">
        <v>20</v>
      </c>
      <c r="M2047" t="s">
        <v>193</v>
      </c>
      <c r="N2047" s="1">
        <v>36001.299953703703</v>
      </c>
      <c r="O2047" t="s">
        <v>213</v>
      </c>
      <c r="P2047" t="s">
        <v>58</v>
      </c>
      <c r="Q2047" t="s">
        <v>210</v>
      </c>
      <c r="R2047" t="s">
        <v>31</v>
      </c>
      <c r="S2047" t="s">
        <v>31</v>
      </c>
      <c r="T2047">
        <v>10</v>
      </c>
      <c r="U2047" t="b">
        <v>0</v>
      </c>
      <c r="V2047" t="b">
        <v>0</v>
      </c>
      <c r="W2047" t="b">
        <v>1</v>
      </c>
      <c r="X2047" t="s">
        <v>31</v>
      </c>
      <c r="Y2047" t="s">
        <v>31</v>
      </c>
      <c r="Z2047" t="s">
        <v>31</v>
      </c>
      <c r="AA2047" t="s">
        <v>31</v>
      </c>
      <c r="AB2047" t="s">
        <v>31</v>
      </c>
      <c r="AC2047" t="s">
        <v>31</v>
      </c>
      <c r="AD2047">
        <v>10</v>
      </c>
      <c r="AE2047" t="s">
        <v>6460</v>
      </c>
      <c r="AF2047" t="s">
        <v>6461</v>
      </c>
    </row>
    <row r="2048" spans="1:32" x14ac:dyDescent="0.3">
      <c r="A2048">
        <v>19432</v>
      </c>
      <c r="B2048">
        <f>C2048/10</f>
        <v>12298</v>
      </c>
      <c r="C2048">
        <v>122980</v>
      </c>
      <c r="D2048">
        <f t="shared" si="93"/>
        <v>21</v>
      </c>
      <c r="E2048">
        <v>210</v>
      </c>
      <c r="F2048">
        <v>0</v>
      </c>
      <c r="G2048" t="str">
        <f t="shared" si="94"/>
        <v/>
      </c>
      <c r="I2048">
        <f t="shared" si="95"/>
        <v>64</v>
      </c>
      <c r="J2048">
        <v>640</v>
      </c>
      <c r="K2048">
        <v>0</v>
      </c>
      <c r="L2048">
        <v>0</v>
      </c>
      <c r="M2048" t="s">
        <v>28</v>
      </c>
      <c r="N2048" s="1">
        <v>36002.34375</v>
      </c>
      <c r="O2048" t="s">
        <v>212</v>
      </c>
      <c r="P2048" t="s">
        <v>36</v>
      </c>
      <c r="Q2048" t="s">
        <v>210</v>
      </c>
      <c r="R2048" t="s">
        <v>31</v>
      </c>
      <c r="S2048" t="s">
        <v>31</v>
      </c>
      <c r="U2048" t="b">
        <v>0</v>
      </c>
      <c r="V2048" t="b">
        <v>0</v>
      </c>
      <c r="W2048" t="b">
        <v>1</v>
      </c>
      <c r="X2048" t="s">
        <v>31</v>
      </c>
      <c r="Y2048" t="s">
        <v>31</v>
      </c>
      <c r="Z2048" t="s">
        <v>31</v>
      </c>
      <c r="AA2048" t="s">
        <v>31</v>
      </c>
      <c r="AB2048" t="s">
        <v>31</v>
      </c>
      <c r="AC2048" t="s">
        <v>31</v>
      </c>
      <c r="AD2048">
        <v>10</v>
      </c>
      <c r="AE2048" t="s">
        <v>6462</v>
      </c>
      <c r="AF2048" t="s">
        <v>6463</v>
      </c>
    </row>
    <row r="2049" spans="1:32" x14ac:dyDescent="0.3">
      <c r="A2049">
        <v>19461</v>
      </c>
      <c r="B2049">
        <f>C2049/10</f>
        <v>13032</v>
      </c>
      <c r="C2049">
        <v>130320</v>
      </c>
      <c r="D2049">
        <f t="shared" si="93"/>
        <v>42</v>
      </c>
      <c r="E2049">
        <v>420</v>
      </c>
      <c r="F2049">
        <v>1</v>
      </c>
      <c r="G2049" t="str">
        <f t="shared" si="94"/>
        <v/>
      </c>
      <c r="I2049" t="str">
        <f t="shared" si="95"/>
        <v/>
      </c>
      <c r="K2049">
        <v>10</v>
      </c>
      <c r="L2049">
        <v>20</v>
      </c>
      <c r="M2049" t="s">
        <v>193</v>
      </c>
      <c r="N2049" s="1">
        <v>36009.002222222225</v>
      </c>
      <c r="O2049" t="s">
        <v>6464</v>
      </c>
      <c r="P2049" t="s">
        <v>1158</v>
      </c>
      <c r="Q2049" t="s">
        <v>210</v>
      </c>
      <c r="R2049" t="s">
        <v>31</v>
      </c>
      <c r="S2049" t="s">
        <v>31</v>
      </c>
      <c r="T2049">
        <v>10</v>
      </c>
      <c r="U2049" t="b">
        <v>0</v>
      </c>
      <c r="V2049" t="b">
        <v>0</v>
      </c>
      <c r="W2049" t="b">
        <v>1</v>
      </c>
      <c r="X2049" t="s">
        <v>31</v>
      </c>
      <c r="Y2049" t="s">
        <v>31</v>
      </c>
      <c r="Z2049" t="s">
        <v>31</v>
      </c>
      <c r="AA2049" t="s">
        <v>31</v>
      </c>
      <c r="AB2049" t="s">
        <v>31</v>
      </c>
      <c r="AC2049" t="s">
        <v>31</v>
      </c>
      <c r="AD2049">
        <v>10</v>
      </c>
      <c r="AE2049" t="s">
        <v>6465</v>
      </c>
      <c r="AF2049" t="s">
        <v>6466</v>
      </c>
    </row>
    <row r="2050" spans="1:32" x14ac:dyDescent="0.3">
      <c r="A2050">
        <v>19466</v>
      </c>
      <c r="B2050">
        <f>C2050/10</f>
        <v>20266</v>
      </c>
      <c r="C2050">
        <v>202660</v>
      </c>
      <c r="D2050">
        <f t="shared" si="93"/>
        <v>68</v>
      </c>
      <c r="E2050">
        <v>680</v>
      </c>
      <c r="F2050">
        <v>0</v>
      </c>
      <c r="G2050" t="str">
        <f t="shared" si="94"/>
        <v/>
      </c>
      <c r="I2050" t="str">
        <f t="shared" si="95"/>
        <v/>
      </c>
      <c r="K2050">
        <v>10</v>
      </c>
      <c r="L2050">
        <v>20</v>
      </c>
      <c r="M2050" t="s">
        <v>193</v>
      </c>
      <c r="N2050" s="1">
        <v>36009.42324074074</v>
      </c>
      <c r="O2050" t="s">
        <v>212</v>
      </c>
      <c r="P2050" t="s">
        <v>36</v>
      </c>
      <c r="Q2050" t="s">
        <v>210</v>
      </c>
      <c r="R2050" t="s">
        <v>31</v>
      </c>
      <c r="S2050" t="s">
        <v>31</v>
      </c>
      <c r="T2050">
        <v>10</v>
      </c>
      <c r="U2050" t="b">
        <v>0</v>
      </c>
      <c r="V2050" t="b">
        <v>0</v>
      </c>
      <c r="W2050" t="b">
        <v>1</v>
      </c>
      <c r="X2050" t="s">
        <v>31</v>
      </c>
      <c r="Y2050" t="s">
        <v>31</v>
      </c>
      <c r="Z2050" t="s">
        <v>31</v>
      </c>
      <c r="AA2050" t="s">
        <v>31</v>
      </c>
      <c r="AB2050" t="s">
        <v>31</v>
      </c>
      <c r="AC2050" t="s">
        <v>31</v>
      </c>
      <c r="AD2050">
        <v>10</v>
      </c>
      <c r="AE2050" t="s">
        <v>6467</v>
      </c>
      <c r="AF2050" t="s">
        <v>6468</v>
      </c>
    </row>
    <row r="2051" spans="1:32" x14ac:dyDescent="0.3">
      <c r="A2051">
        <v>19507</v>
      </c>
      <c r="B2051">
        <f>C2051/10</f>
        <v>16049</v>
      </c>
      <c r="C2051">
        <v>160490</v>
      </c>
      <c r="D2051">
        <f t="shared" ref="D2051:D2114" si="96">E2051/10</f>
        <v>88</v>
      </c>
      <c r="E2051">
        <v>880</v>
      </c>
      <c r="F2051">
        <v>1</v>
      </c>
      <c r="G2051" t="str">
        <f t="shared" ref="G2051:G2114" si="97">IF(OR(H2051=0,H2051=""),"",H2051/10)</f>
        <v/>
      </c>
      <c r="I2051" t="str">
        <f t="shared" ref="I2051:I2114" si="98">IF(OR(J2051=0,J2051=""),"",J2051/10)</f>
        <v/>
      </c>
      <c r="K2051">
        <v>10</v>
      </c>
      <c r="L2051">
        <v>20</v>
      </c>
      <c r="M2051" t="s">
        <v>193</v>
      </c>
      <c r="N2051" s="1">
        <v>36020.828252314815</v>
      </c>
      <c r="O2051" t="s">
        <v>6469</v>
      </c>
      <c r="P2051" t="s">
        <v>3447</v>
      </c>
      <c r="Q2051" t="s">
        <v>53</v>
      </c>
      <c r="R2051" t="s">
        <v>113</v>
      </c>
      <c r="S2051" t="s">
        <v>31</v>
      </c>
      <c r="T2051">
        <v>10</v>
      </c>
      <c r="U2051" t="b">
        <v>0</v>
      </c>
      <c r="V2051" t="b">
        <v>0</v>
      </c>
      <c r="W2051" t="b">
        <v>1</v>
      </c>
      <c r="X2051" t="s">
        <v>398</v>
      </c>
      <c r="Y2051" t="s">
        <v>31</v>
      </c>
      <c r="Z2051" t="s">
        <v>31</v>
      </c>
      <c r="AA2051" t="s">
        <v>31</v>
      </c>
      <c r="AB2051" t="s">
        <v>31</v>
      </c>
      <c r="AC2051" t="s">
        <v>31</v>
      </c>
      <c r="AD2051">
        <v>10</v>
      </c>
      <c r="AE2051" t="s">
        <v>6470</v>
      </c>
      <c r="AF2051" t="s">
        <v>6471</v>
      </c>
    </row>
    <row r="2052" spans="1:32" x14ac:dyDescent="0.3">
      <c r="A2052">
        <v>19517</v>
      </c>
      <c r="B2052">
        <f>C2052/10</f>
        <v>20736</v>
      </c>
      <c r="C2052">
        <v>207360</v>
      </c>
      <c r="D2052">
        <f t="shared" si="96"/>
        <v>61</v>
      </c>
      <c r="E2052">
        <v>610</v>
      </c>
      <c r="F2052">
        <v>0</v>
      </c>
      <c r="G2052" t="str">
        <f t="shared" si="97"/>
        <v/>
      </c>
      <c r="I2052" t="str">
        <f t="shared" si="98"/>
        <v/>
      </c>
      <c r="K2052">
        <v>10</v>
      </c>
      <c r="L2052">
        <v>20</v>
      </c>
      <c r="M2052" t="s">
        <v>193</v>
      </c>
      <c r="N2052" s="1">
        <v>36023.412916666668</v>
      </c>
      <c r="O2052" t="s">
        <v>6472</v>
      </c>
      <c r="P2052" t="s">
        <v>58</v>
      </c>
      <c r="Q2052" t="s">
        <v>39</v>
      </c>
      <c r="R2052" t="s">
        <v>31</v>
      </c>
      <c r="S2052" t="s">
        <v>31</v>
      </c>
      <c r="T2052">
        <v>10</v>
      </c>
      <c r="U2052" t="b">
        <v>0</v>
      </c>
      <c r="V2052" t="b">
        <v>0</v>
      </c>
      <c r="W2052" t="b">
        <v>1</v>
      </c>
      <c r="X2052" t="s">
        <v>31</v>
      </c>
      <c r="Y2052" t="s">
        <v>31</v>
      </c>
      <c r="Z2052" t="s">
        <v>31</v>
      </c>
      <c r="AA2052" t="s">
        <v>31</v>
      </c>
      <c r="AB2052" t="s">
        <v>31</v>
      </c>
      <c r="AC2052" t="s">
        <v>31</v>
      </c>
      <c r="AD2052">
        <v>10</v>
      </c>
      <c r="AE2052" t="s">
        <v>6473</v>
      </c>
      <c r="AF2052" t="s">
        <v>6474</v>
      </c>
    </row>
    <row r="2053" spans="1:32" x14ac:dyDescent="0.3">
      <c r="A2053">
        <v>19526</v>
      </c>
      <c r="B2053">
        <f>C2053/10</f>
        <v>16510</v>
      </c>
      <c r="C2053">
        <v>165100</v>
      </c>
      <c r="D2053">
        <f t="shared" si="96"/>
        <v>83</v>
      </c>
      <c r="E2053">
        <v>830</v>
      </c>
      <c r="F2053">
        <v>1</v>
      </c>
      <c r="G2053" t="str">
        <f t="shared" si="97"/>
        <v/>
      </c>
      <c r="I2053" t="str">
        <f t="shared" si="98"/>
        <v/>
      </c>
      <c r="K2053">
        <v>10</v>
      </c>
      <c r="L2053">
        <v>20</v>
      </c>
      <c r="M2053" t="s">
        <v>193</v>
      </c>
      <c r="N2053" s="1">
        <v>36025.67255787037</v>
      </c>
      <c r="O2053" t="s">
        <v>6475</v>
      </c>
      <c r="P2053" t="s">
        <v>6476</v>
      </c>
      <c r="Q2053" t="s">
        <v>39</v>
      </c>
      <c r="R2053" t="s">
        <v>42</v>
      </c>
      <c r="S2053" t="s">
        <v>31</v>
      </c>
      <c r="T2053">
        <v>10</v>
      </c>
      <c r="U2053" t="b">
        <v>0</v>
      </c>
      <c r="V2053" t="b">
        <v>0</v>
      </c>
      <c r="W2053" t="b">
        <v>1</v>
      </c>
      <c r="X2053" t="s">
        <v>31</v>
      </c>
      <c r="Y2053" t="s">
        <v>31</v>
      </c>
      <c r="Z2053" t="s">
        <v>31</v>
      </c>
      <c r="AA2053" t="s">
        <v>31</v>
      </c>
      <c r="AB2053" t="s">
        <v>31</v>
      </c>
      <c r="AC2053" t="s">
        <v>31</v>
      </c>
      <c r="AD2053">
        <v>10</v>
      </c>
      <c r="AE2053" t="s">
        <v>6477</v>
      </c>
      <c r="AF2053" t="s">
        <v>6478</v>
      </c>
    </row>
    <row r="2054" spans="1:32" x14ac:dyDescent="0.3">
      <c r="A2054">
        <v>19547</v>
      </c>
      <c r="B2054">
        <f>C2054/10</f>
        <v>11785</v>
      </c>
      <c r="C2054">
        <v>117850</v>
      </c>
      <c r="D2054">
        <f t="shared" si="96"/>
        <v>63</v>
      </c>
      <c r="E2054">
        <v>630</v>
      </c>
      <c r="F2054">
        <v>1</v>
      </c>
      <c r="G2054" t="str">
        <f t="shared" si="97"/>
        <v/>
      </c>
      <c r="I2054" t="str">
        <f t="shared" si="98"/>
        <v/>
      </c>
      <c r="K2054">
        <v>10</v>
      </c>
      <c r="L2054">
        <v>20</v>
      </c>
      <c r="M2054" t="s">
        <v>193</v>
      </c>
      <c r="N2054" s="1">
        <v>36030.567743055559</v>
      </c>
      <c r="O2054" t="s">
        <v>6480</v>
      </c>
      <c r="P2054" t="s">
        <v>1665</v>
      </c>
      <c r="Q2054" t="s">
        <v>210</v>
      </c>
      <c r="R2054" t="s">
        <v>31</v>
      </c>
      <c r="S2054" t="s">
        <v>31</v>
      </c>
      <c r="T2054">
        <v>10</v>
      </c>
      <c r="U2054" t="b">
        <v>0</v>
      </c>
      <c r="V2054" t="b">
        <v>0</v>
      </c>
      <c r="W2054" t="b">
        <v>1</v>
      </c>
      <c r="X2054" t="s">
        <v>31</v>
      </c>
      <c r="Y2054" t="s">
        <v>31</v>
      </c>
      <c r="Z2054" t="s">
        <v>31</v>
      </c>
      <c r="AA2054" t="s">
        <v>31</v>
      </c>
      <c r="AB2054" t="s">
        <v>31</v>
      </c>
      <c r="AC2054" t="s">
        <v>31</v>
      </c>
      <c r="AD2054">
        <v>10</v>
      </c>
      <c r="AE2054" t="s">
        <v>6481</v>
      </c>
      <c r="AF2054" t="s">
        <v>6482</v>
      </c>
    </row>
    <row r="2055" spans="1:32" x14ac:dyDescent="0.3">
      <c r="A2055">
        <v>19571</v>
      </c>
      <c r="B2055">
        <f>C2055/10</f>
        <v>15609</v>
      </c>
      <c r="C2055">
        <v>156090</v>
      </c>
      <c r="D2055">
        <f t="shared" si="96"/>
        <v>63</v>
      </c>
      <c r="E2055">
        <v>630</v>
      </c>
      <c r="F2055">
        <v>0</v>
      </c>
      <c r="G2055" t="str">
        <f t="shared" si="97"/>
        <v/>
      </c>
      <c r="I2055" t="str">
        <f t="shared" si="98"/>
        <v/>
      </c>
      <c r="K2055">
        <v>10</v>
      </c>
      <c r="L2055">
        <v>20</v>
      </c>
      <c r="M2055" t="s">
        <v>193</v>
      </c>
      <c r="N2055" s="1">
        <v>36038.421041666668</v>
      </c>
      <c r="O2055" t="s">
        <v>6483</v>
      </c>
      <c r="P2055" t="s">
        <v>2285</v>
      </c>
      <c r="Q2055" t="s">
        <v>220</v>
      </c>
      <c r="R2055" t="s">
        <v>42</v>
      </c>
      <c r="S2055" t="s">
        <v>31</v>
      </c>
      <c r="T2055">
        <v>10</v>
      </c>
      <c r="U2055" t="b">
        <v>0</v>
      </c>
      <c r="V2055" t="b">
        <v>0</v>
      </c>
      <c r="W2055" t="b">
        <v>1</v>
      </c>
      <c r="X2055" t="s">
        <v>31</v>
      </c>
      <c r="Y2055" t="s">
        <v>31</v>
      </c>
      <c r="Z2055" t="s">
        <v>31</v>
      </c>
      <c r="AA2055" t="s">
        <v>31</v>
      </c>
      <c r="AB2055" t="s">
        <v>31</v>
      </c>
      <c r="AC2055" t="s">
        <v>31</v>
      </c>
      <c r="AD2055">
        <v>10</v>
      </c>
      <c r="AE2055" t="s">
        <v>6484</v>
      </c>
      <c r="AF2055" t="s">
        <v>6485</v>
      </c>
    </row>
    <row r="2056" spans="1:32" x14ac:dyDescent="0.3">
      <c r="A2056">
        <v>19572</v>
      </c>
      <c r="B2056">
        <f>C2056/10</f>
        <v>20035</v>
      </c>
      <c r="C2056">
        <v>200350</v>
      </c>
      <c r="D2056">
        <f t="shared" si="96"/>
        <v>51</v>
      </c>
      <c r="E2056">
        <v>510</v>
      </c>
      <c r="F2056">
        <v>0</v>
      </c>
      <c r="G2056" t="str">
        <f t="shared" si="97"/>
        <v/>
      </c>
      <c r="I2056" t="str">
        <f t="shared" si="98"/>
        <v/>
      </c>
      <c r="K2056">
        <v>10</v>
      </c>
      <c r="L2056">
        <v>20</v>
      </c>
      <c r="M2056" t="s">
        <v>193</v>
      </c>
      <c r="N2056" s="1">
        <v>36038.421550925923</v>
      </c>
      <c r="O2056" t="s">
        <v>6486</v>
      </c>
      <c r="P2056" t="s">
        <v>1458</v>
      </c>
      <c r="Q2056" t="s">
        <v>53</v>
      </c>
      <c r="R2056" t="s">
        <v>42</v>
      </c>
      <c r="S2056" t="s">
        <v>31</v>
      </c>
      <c r="T2056">
        <v>10</v>
      </c>
      <c r="U2056" t="b">
        <v>0</v>
      </c>
      <c r="V2056" t="b">
        <v>0</v>
      </c>
      <c r="W2056" t="b">
        <v>1</v>
      </c>
      <c r="X2056" t="s">
        <v>31</v>
      </c>
      <c r="Y2056" t="s">
        <v>31</v>
      </c>
      <c r="Z2056" t="s">
        <v>31</v>
      </c>
      <c r="AA2056" t="s">
        <v>31</v>
      </c>
      <c r="AB2056" t="s">
        <v>31</v>
      </c>
      <c r="AC2056" t="s">
        <v>31</v>
      </c>
      <c r="AD2056">
        <v>10</v>
      </c>
      <c r="AE2056" t="s">
        <v>6487</v>
      </c>
      <c r="AF2056" t="s">
        <v>6488</v>
      </c>
    </row>
    <row r="2057" spans="1:32" x14ac:dyDescent="0.3">
      <c r="A2057">
        <v>19605</v>
      </c>
      <c r="B2057">
        <f>C2057/10</f>
        <v>14515</v>
      </c>
      <c r="C2057">
        <v>145150</v>
      </c>
      <c r="D2057">
        <f t="shared" si="96"/>
        <v>72</v>
      </c>
      <c r="E2057">
        <v>720</v>
      </c>
      <c r="F2057">
        <v>0</v>
      </c>
      <c r="G2057" t="str">
        <f t="shared" si="97"/>
        <v/>
      </c>
      <c r="I2057" t="str">
        <f t="shared" si="98"/>
        <v/>
      </c>
      <c r="K2057">
        <v>10</v>
      </c>
      <c r="L2057">
        <v>20</v>
      </c>
      <c r="M2057" t="s">
        <v>193</v>
      </c>
      <c r="N2057" s="1">
        <v>36044.56958333333</v>
      </c>
      <c r="O2057" t="s">
        <v>212</v>
      </c>
      <c r="P2057" t="s">
        <v>36</v>
      </c>
      <c r="Q2057" t="s">
        <v>210</v>
      </c>
      <c r="R2057" t="s">
        <v>31</v>
      </c>
      <c r="S2057" t="s">
        <v>31</v>
      </c>
      <c r="T2057">
        <v>10</v>
      </c>
      <c r="U2057" t="b">
        <v>0</v>
      </c>
      <c r="V2057" t="b">
        <v>0</v>
      </c>
      <c r="W2057" t="b">
        <v>1</v>
      </c>
      <c r="X2057" t="s">
        <v>77</v>
      </c>
      <c r="Y2057" t="s">
        <v>31</v>
      </c>
      <c r="Z2057" t="s">
        <v>31</v>
      </c>
      <c r="AA2057" t="s">
        <v>31</v>
      </c>
      <c r="AB2057" t="s">
        <v>31</v>
      </c>
      <c r="AC2057" t="s">
        <v>31</v>
      </c>
      <c r="AD2057">
        <v>10</v>
      </c>
      <c r="AE2057" t="s">
        <v>6489</v>
      </c>
      <c r="AF2057" t="s">
        <v>6490</v>
      </c>
    </row>
    <row r="2058" spans="1:32" x14ac:dyDescent="0.3">
      <c r="A2058">
        <v>19661</v>
      </c>
      <c r="B2058">
        <f>C2058/10</f>
        <v>21236</v>
      </c>
      <c r="C2058">
        <v>212360</v>
      </c>
      <c r="D2058">
        <f t="shared" si="96"/>
        <v>58</v>
      </c>
      <c r="E2058">
        <v>580</v>
      </c>
      <c r="F2058">
        <v>0</v>
      </c>
      <c r="G2058" t="str">
        <f t="shared" si="97"/>
        <v/>
      </c>
      <c r="I2058">
        <f t="shared" si="98"/>
        <v>109</v>
      </c>
      <c r="J2058">
        <v>1090</v>
      </c>
      <c r="K2058">
        <v>0</v>
      </c>
      <c r="L2058">
        <v>0</v>
      </c>
      <c r="M2058" t="s">
        <v>28</v>
      </c>
      <c r="N2058" s="1">
        <v>36057.577581018515</v>
      </c>
      <c r="O2058" t="s">
        <v>2470</v>
      </c>
      <c r="P2058" t="s">
        <v>824</v>
      </c>
      <c r="Q2058" t="s">
        <v>210</v>
      </c>
      <c r="R2058" t="s">
        <v>113</v>
      </c>
      <c r="S2058" t="s">
        <v>31</v>
      </c>
      <c r="U2058" t="b">
        <v>0</v>
      </c>
      <c r="V2058" t="b">
        <v>0</v>
      </c>
      <c r="W2058" t="b">
        <v>1</v>
      </c>
      <c r="X2058" t="s">
        <v>31</v>
      </c>
      <c r="Y2058" t="s">
        <v>31</v>
      </c>
      <c r="Z2058" t="s">
        <v>31</v>
      </c>
      <c r="AA2058" t="s">
        <v>31</v>
      </c>
      <c r="AB2058" t="s">
        <v>31</v>
      </c>
      <c r="AC2058" t="s">
        <v>31</v>
      </c>
      <c r="AD2058">
        <v>10</v>
      </c>
      <c r="AE2058" t="s">
        <v>6492</v>
      </c>
      <c r="AF2058" t="s">
        <v>6493</v>
      </c>
    </row>
    <row r="2059" spans="1:32" x14ac:dyDescent="0.3">
      <c r="A2059">
        <v>19664</v>
      </c>
      <c r="B2059">
        <f>C2059/10</f>
        <v>18530</v>
      </c>
      <c r="C2059">
        <v>185300</v>
      </c>
      <c r="D2059">
        <f t="shared" si="96"/>
        <v>85</v>
      </c>
      <c r="E2059">
        <v>850</v>
      </c>
      <c r="F2059">
        <v>1</v>
      </c>
      <c r="G2059" t="str">
        <f t="shared" si="97"/>
        <v/>
      </c>
      <c r="I2059" t="str">
        <f t="shared" si="98"/>
        <v/>
      </c>
      <c r="K2059">
        <v>10</v>
      </c>
      <c r="L2059">
        <v>20</v>
      </c>
      <c r="M2059" t="s">
        <v>193</v>
      </c>
      <c r="N2059" s="1">
        <v>36057.661909722221</v>
      </c>
      <c r="O2059" t="s">
        <v>3624</v>
      </c>
      <c r="P2059" t="s">
        <v>2497</v>
      </c>
      <c r="Q2059" t="s">
        <v>210</v>
      </c>
      <c r="R2059" t="s">
        <v>31</v>
      </c>
      <c r="S2059" t="s">
        <v>31</v>
      </c>
      <c r="T2059">
        <v>10</v>
      </c>
      <c r="U2059" t="b">
        <v>0</v>
      </c>
      <c r="V2059" t="b">
        <v>0</v>
      </c>
      <c r="W2059" t="b">
        <v>1</v>
      </c>
      <c r="X2059" t="s">
        <v>166</v>
      </c>
      <c r="Y2059" t="s">
        <v>31</v>
      </c>
      <c r="Z2059" t="s">
        <v>31</v>
      </c>
      <c r="AA2059" t="s">
        <v>31</v>
      </c>
      <c r="AB2059" t="s">
        <v>31</v>
      </c>
      <c r="AC2059" t="s">
        <v>31</v>
      </c>
      <c r="AD2059">
        <v>10</v>
      </c>
      <c r="AE2059" t="s">
        <v>6494</v>
      </c>
      <c r="AF2059" t="s">
        <v>6495</v>
      </c>
    </row>
    <row r="2060" spans="1:32" x14ac:dyDescent="0.3">
      <c r="A2060">
        <v>19669</v>
      </c>
      <c r="B2060">
        <f>C2060/10</f>
        <v>17218</v>
      </c>
      <c r="C2060">
        <v>172180</v>
      </c>
      <c r="D2060">
        <f t="shared" si="96"/>
        <v>57</v>
      </c>
      <c r="E2060">
        <v>570</v>
      </c>
      <c r="F2060">
        <v>0</v>
      </c>
      <c r="G2060" t="str">
        <f t="shared" si="97"/>
        <v/>
      </c>
      <c r="I2060" t="str">
        <f t="shared" si="98"/>
        <v/>
      </c>
      <c r="K2060">
        <v>10</v>
      </c>
      <c r="L2060">
        <v>20</v>
      </c>
      <c r="M2060" t="s">
        <v>193</v>
      </c>
      <c r="N2060" s="1">
        <v>36058.667164351849</v>
      </c>
      <c r="O2060" t="s">
        <v>6496</v>
      </c>
      <c r="P2060" t="s">
        <v>380</v>
      </c>
      <c r="Q2060" t="s">
        <v>210</v>
      </c>
      <c r="R2060" t="s">
        <v>31</v>
      </c>
      <c r="S2060" t="s">
        <v>31</v>
      </c>
      <c r="T2060">
        <v>10</v>
      </c>
      <c r="U2060" t="b">
        <v>0</v>
      </c>
      <c r="V2060" t="b">
        <v>0</v>
      </c>
      <c r="W2060" t="b">
        <v>1</v>
      </c>
      <c r="X2060" t="s">
        <v>31</v>
      </c>
      <c r="Y2060" t="s">
        <v>31</v>
      </c>
      <c r="Z2060" t="s">
        <v>31</v>
      </c>
      <c r="AA2060" t="s">
        <v>31</v>
      </c>
      <c r="AB2060" t="s">
        <v>126</v>
      </c>
      <c r="AC2060" t="s">
        <v>31</v>
      </c>
      <c r="AD2060">
        <v>10</v>
      </c>
      <c r="AE2060" t="s">
        <v>6497</v>
      </c>
      <c r="AF2060" t="s">
        <v>6498</v>
      </c>
    </row>
    <row r="2061" spans="1:32" x14ac:dyDescent="0.3">
      <c r="A2061">
        <v>19670</v>
      </c>
      <c r="B2061">
        <f>C2061/10</f>
        <v>17427</v>
      </c>
      <c r="C2061">
        <v>174270</v>
      </c>
      <c r="D2061">
        <f t="shared" si="96"/>
        <v>71</v>
      </c>
      <c r="E2061">
        <v>710</v>
      </c>
      <c r="F2061">
        <v>1</v>
      </c>
      <c r="G2061" t="str">
        <f t="shared" si="97"/>
        <v/>
      </c>
      <c r="I2061" t="str">
        <f t="shared" si="98"/>
        <v/>
      </c>
      <c r="K2061">
        <v>10</v>
      </c>
      <c r="L2061">
        <v>20</v>
      </c>
      <c r="M2061" t="s">
        <v>193</v>
      </c>
      <c r="N2061" s="1">
        <v>36058.694155092591</v>
      </c>
      <c r="O2061" t="s">
        <v>212</v>
      </c>
      <c r="P2061" t="s">
        <v>36</v>
      </c>
      <c r="Q2061" t="s">
        <v>210</v>
      </c>
      <c r="R2061" t="s">
        <v>31</v>
      </c>
      <c r="S2061" t="s">
        <v>31</v>
      </c>
      <c r="T2061">
        <v>10</v>
      </c>
      <c r="U2061" t="b">
        <v>0</v>
      </c>
      <c r="V2061" t="b">
        <v>0</v>
      </c>
      <c r="W2061" t="b">
        <v>1</v>
      </c>
      <c r="X2061" t="s">
        <v>31</v>
      </c>
      <c r="Y2061" t="s">
        <v>31</v>
      </c>
      <c r="Z2061" t="s">
        <v>31</v>
      </c>
      <c r="AA2061" t="s">
        <v>31</v>
      </c>
      <c r="AB2061" t="s">
        <v>31</v>
      </c>
      <c r="AC2061" t="s">
        <v>31</v>
      </c>
      <c r="AD2061">
        <v>10</v>
      </c>
      <c r="AE2061" t="s">
        <v>6499</v>
      </c>
      <c r="AF2061" t="s">
        <v>6500</v>
      </c>
    </row>
    <row r="2062" spans="1:32" x14ac:dyDescent="0.3">
      <c r="A2062">
        <v>19686</v>
      </c>
      <c r="B2062">
        <f>C2062/10</f>
        <v>14081</v>
      </c>
      <c r="C2062">
        <v>140810</v>
      </c>
      <c r="D2062">
        <f t="shared" si="96"/>
        <v>33</v>
      </c>
      <c r="E2062">
        <v>330</v>
      </c>
      <c r="F2062">
        <v>0</v>
      </c>
      <c r="G2062" t="str">
        <f t="shared" si="97"/>
        <v/>
      </c>
      <c r="I2062" t="str">
        <f t="shared" si="98"/>
        <v/>
      </c>
      <c r="K2062">
        <v>0</v>
      </c>
      <c r="L2062">
        <v>0</v>
      </c>
      <c r="M2062" t="s">
        <v>2070</v>
      </c>
      <c r="N2062" s="1">
        <v>36063.274560185186</v>
      </c>
      <c r="O2062" t="s">
        <v>6501</v>
      </c>
      <c r="P2062" t="s">
        <v>6502</v>
      </c>
      <c r="Q2062" t="s">
        <v>220</v>
      </c>
      <c r="R2062" t="s">
        <v>42</v>
      </c>
      <c r="S2062" t="s">
        <v>31</v>
      </c>
      <c r="U2062" t="b">
        <v>0</v>
      </c>
      <c r="V2062" t="b">
        <v>0</v>
      </c>
      <c r="W2062" t="b">
        <v>1</v>
      </c>
      <c r="X2062" t="s">
        <v>31</v>
      </c>
      <c r="Y2062" t="s">
        <v>31</v>
      </c>
      <c r="Z2062" t="s">
        <v>31</v>
      </c>
      <c r="AA2062" t="s">
        <v>31</v>
      </c>
      <c r="AB2062" t="s">
        <v>31</v>
      </c>
      <c r="AC2062" t="s">
        <v>31</v>
      </c>
      <c r="AD2062">
        <v>10</v>
      </c>
      <c r="AE2062" t="s">
        <v>6503</v>
      </c>
      <c r="AF2062" t="s">
        <v>6504</v>
      </c>
    </row>
    <row r="2063" spans="1:32" x14ac:dyDescent="0.3">
      <c r="A2063">
        <v>19695</v>
      </c>
      <c r="B2063">
        <f>C2063/10</f>
        <v>14363</v>
      </c>
      <c r="C2063">
        <v>143630</v>
      </c>
      <c r="D2063">
        <f t="shared" si="96"/>
        <v>83</v>
      </c>
      <c r="E2063">
        <v>830</v>
      </c>
      <c r="F2063">
        <v>0</v>
      </c>
      <c r="G2063" t="str">
        <f t="shared" si="97"/>
        <v/>
      </c>
      <c r="I2063" t="str">
        <f t="shared" si="98"/>
        <v/>
      </c>
      <c r="K2063">
        <v>10</v>
      </c>
      <c r="L2063">
        <v>20</v>
      </c>
      <c r="M2063" t="s">
        <v>193</v>
      </c>
      <c r="N2063" s="1">
        <v>36064.514479166668</v>
      </c>
      <c r="O2063" t="s">
        <v>6505</v>
      </c>
      <c r="P2063" t="s">
        <v>725</v>
      </c>
      <c r="Q2063" t="s">
        <v>210</v>
      </c>
      <c r="R2063" t="s">
        <v>31</v>
      </c>
      <c r="S2063" t="s">
        <v>31</v>
      </c>
      <c r="T2063">
        <v>10</v>
      </c>
      <c r="U2063" t="b">
        <v>0</v>
      </c>
      <c r="V2063" t="b">
        <v>0</v>
      </c>
      <c r="W2063" t="b">
        <v>1</v>
      </c>
      <c r="X2063" t="s">
        <v>31</v>
      </c>
      <c r="Y2063" t="s">
        <v>31</v>
      </c>
      <c r="Z2063" t="s">
        <v>31</v>
      </c>
      <c r="AA2063" t="s">
        <v>31</v>
      </c>
      <c r="AB2063" t="s">
        <v>126</v>
      </c>
      <c r="AC2063" t="s">
        <v>31</v>
      </c>
      <c r="AD2063">
        <v>10</v>
      </c>
      <c r="AE2063" t="s">
        <v>6506</v>
      </c>
      <c r="AF2063" t="s">
        <v>6507</v>
      </c>
    </row>
    <row r="2064" spans="1:32" x14ac:dyDescent="0.3">
      <c r="A2064">
        <v>19701</v>
      </c>
      <c r="B2064">
        <f>C2064/10</f>
        <v>19760</v>
      </c>
      <c r="C2064">
        <v>197600</v>
      </c>
      <c r="D2064">
        <f t="shared" si="96"/>
        <v>42</v>
      </c>
      <c r="E2064">
        <v>420</v>
      </c>
      <c r="F2064">
        <v>1</v>
      </c>
      <c r="G2064" t="str">
        <f t="shared" si="97"/>
        <v/>
      </c>
      <c r="I2064" t="str">
        <f t="shared" si="98"/>
        <v/>
      </c>
      <c r="K2064">
        <v>10</v>
      </c>
      <c r="L2064">
        <v>20</v>
      </c>
      <c r="M2064" t="s">
        <v>193</v>
      </c>
      <c r="N2064" s="1">
        <v>36065.59165509259</v>
      </c>
      <c r="O2064" t="s">
        <v>1163</v>
      </c>
      <c r="P2064" t="s">
        <v>677</v>
      </c>
      <c r="Q2064" t="s">
        <v>210</v>
      </c>
      <c r="R2064" t="s">
        <v>31</v>
      </c>
      <c r="S2064" t="s">
        <v>31</v>
      </c>
      <c r="T2064">
        <v>10</v>
      </c>
      <c r="U2064" t="b">
        <v>0</v>
      </c>
      <c r="V2064" t="b">
        <v>0</v>
      </c>
      <c r="W2064" t="b">
        <v>1</v>
      </c>
      <c r="X2064" t="s">
        <v>31</v>
      </c>
      <c r="Y2064" t="s">
        <v>31</v>
      </c>
      <c r="Z2064" t="s">
        <v>31</v>
      </c>
      <c r="AA2064" t="s">
        <v>31</v>
      </c>
      <c r="AB2064" t="s">
        <v>31</v>
      </c>
      <c r="AC2064" t="s">
        <v>31</v>
      </c>
      <c r="AD2064">
        <v>10</v>
      </c>
      <c r="AE2064" t="s">
        <v>6508</v>
      </c>
      <c r="AF2064" t="s">
        <v>6509</v>
      </c>
    </row>
    <row r="2065" spans="1:32" x14ac:dyDescent="0.3">
      <c r="A2065">
        <v>19703</v>
      </c>
      <c r="B2065">
        <f>C2065/10</f>
        <v>17922</v>
      </c>
      <c r="C2065">
        <v>179220</v>
      </c>
      <c r="D2065">
        <f t="shared" si="96"/>
        <v>72</v>
      </c>
      <c r="E2065">
        <v>720</v>
      </c>
      <c r="F2065">
        <v>1</v>
      </c>
      <c r="G2065" t="str">
        <f t="shared" si="97"/>
        <v/>
      </c>
      <c r="I2065" t="str">
        <f t="shared" si="98"/>
        <v/>
      </c>
      <c r="K2065">
        <v>10</v>
      </c>
      <c r="L2065">
        <v>20</v>
      </c>
      <c r="M2065" t="s">
        <v>193</v>
      </c>
      <c r="N2065" s="1">
        <v>36065.795254629629</v>
      </c>
      <c r="O2065" t="s">
        <v>212</v>
      </c>
      <c r="P2065" t="s">
        <v>36</v>
      </c>
      <c r="Q2065" t="s">
        <v>210</v>
      </c>
      <c r="R2065" t="s">
        <v>31</v>
      </c>
      <c r="S2065" t="s">
        <v>31</v>
      </c>
      <c r="T2065">
        <v>10</v>
      </c>
      <c r="U2065" t="b">
        <v>0</v>
      </c>
      <c r="V2065" t="b">
        <v>0</v>
      </c>
      <c r="W2065" t="b">
        <v>1</v>
      </c>
      <c r="X2065" t="s">
        <v>77</v>
      </c>
      <c r="Y2065" t="s">
        <v>31</v>
      </c>
      <c r="Z2065" t="s">
        <v>31</v>
      </c>
      <c r="AA2065" t="s">
        <v>31</v>
      </c>
      <c r="AB2065" t="s">
        <v>31</v>
      </c>
      <c r="AC2065" t="s">
        <v>31</v>
      </c>
      <c r="AD2065">
        <v>10</v>
      </c>
      <c r="AE2065" t="s">
        <v>6510</v>
      </c>
      <c r="AF2065" t="s">
        <v>6511</v>
      </c>
    </row>
    <row r="2066" spans="1:32" x14ac:dyDescent="0.3">
      <c r="A2066">
        <v>19723</v>
      </c>
      <c r="B2066">
        <f>C2066/10</f>
        <v>17374</v>
      </c>
      <c r="C2066">
        <v>173740</v>
      </c>
      <c r="D2066">
        <f t="shared" si="96"/>
        <v>28</v>
      </c>
      <c r="E2066">
        <v>280</v>
      </c>
      <c r="F2066">
        <v>0</v>
      </c>
      <c r="G2066" t="str">
        <f t="shared" si="97"/>
        <v/>
      </c>
      <c r="I2066" t="str">
        <f t="shared" si="98"/>
        <v/>
      </c>
      <c r="K2066">
        <v>10</v>
      </c>
      <c r="L2066">
        <v>20</v>
      </c>
      <c r="M2066" t="s">
        <v>193</v>
      </c>
      <c r="N2066" s="1">
        <v>36070.781076388892</v>
      </c>
      <c r="O2066" t="s">
        <v>212</v>
      </c>
      <c r="P2066" t="s">
        <v>36</v>
      </c>
      <c r="Q2066" t="s">
        <v>210</v>
      </c>
      <c r="R2066" t="s">
        <v>31</v>
      </c>
      <c r="S2066" t="s">
        <v>31</v>
      </c>
      <c r="T2066">
        <v>10</v>
      </c>
      <c r="U2066" t="b">
        <v>0</v>
      </c>
      <c r="V2066" t="b">
        <v>0</v>
      </c>
      <c r="W2066" t="b">
        <v>1</v>
      </c>
      <c r="X2066" t="s">
        <v>31</v>
      </c>
      <c r="Y2066" t="s">
        <v>31</v>
      </c>
      <c r="Z2066" t="s">
        <v>31</v>
      </c>
      <c r="AA2066" t="s">
        <v>31</v>
      </c>
      <c r="AB2066" t="s">
        <v>31</v>
      </c>
      <c r="AC2066" t="s">
        <v>31</v>
      </c>
      <c r="AD2066">
        <v>10</v>
      </c>
      <c r="AE2066" t="s">
        <v>6512</v>
      </c>
      <c r="AF2066" t="s">
        <v>6513</v>
      </c>
    </row>
    <row r="2067" spans="1:32" x14ac:dyDescent="0.3">
      <c r="A2067">
        <v>19726</v>
      </c>
      <c r="B2067">
        <f>C2067/10</f>
        <v>8761</v>
      </c>
      <c r="C2067">
        <v>87610</v>
      </c>
      <c r="D2067">
        <f t="shared" si="96"/>
        <v>67</v>
      </c>
      <c r="E2067">
        <v>670</v>
      </c>
      <c r="F2067">
        <v>0</v>
      </c>
      <c r="G2067" t="str">
        <f t="shared" si="97"/>
        <v/>
      </c>
      <c r="I2067" t="str">
        <f t="shared" si="98"/>
        <v/>
      </c>
      <c r="K2067">
        <v>0</v>
      </c>
      <c r="L2067">
        <v>0</v>
      </c>
      <c r="M2067" t="s">
        <v>2070</v>
      </c>
      <c r="N2067" s="1">
        <v>36071.304537037038</v>
      </c>
      <c r="O2067" t="s">
        <v>6514</v>
      </c>
      <c r="P2067" t="s">
        <v>6491</v>
      </c>
      <c r="Q2067" t="s">
        <v>53</v>
      </c>
      <c r="R2067" t="s">
        <v>113</v>
      </c>
      <c r="S2067" t="s">
        <v>31</v>
      </c>
      <c r="U2067" t="b">
        <v>0</v>
      </c>
      <c r="V2067" t="b">
        <v>0</v>
      </c>
      <c r="W2067" t="b">
        <v>1</v>
      </c>
      <c r="X2067" t="s">
        <v>31</v>
      </c>
      <c r="Y2067" t="s">
        <v>44</v>
      </c>
      <c r="Z2067" t="s">
        <v>31</v>
      </c>
      <c r="AA2067" t="s">
        <v>31</v>
      </c>
      <c r="AB2067" t="s">
        <v>31</v>
      </c>
      <c r="AC2067" t="s">
        <v>31</v>
      </c>
      <c r="AD2067">
        <v>10</v>
      </c>
      <c r="AE2067" t="s">
        <v>6515</v>
      </c>
      <c r="AF2067" t="s">
        <v>6516</v>
      </c>
    </row>
    <row r="2068" spans="1:32" x14ac:dyDescent="0.3">
      <c r="A2068">
        <v>19780</v>
      </c>
      <c r="B2068">
        <f>C2068/10</f>
        <v>21793</v>
      </c>
      <c r="C2068">
        <v>217930</v>
      </c>
      <c r="D2068">
        <f t="shared" si="96"/>
        <v>77</v>
      </c>
      <c r="E2068">
        <v>770</v>
      </c>
      <c r="F2068">
        <v>1</v>
      </c>
      <c r="G2068" t="str">
        <f t="shared" si="97"/>
        <v/>
      </c>
      <c r="I2068" t="str">
        <f t="shared" si="98"/>
        <v/>
      </c>
      <c r="K2068">
        <v>10</v>
      </c>
      <c r="L2068">
        <v>20</v>
      </c>
      <c r="M2068" t="s">
        <v>1538</v>
      </c>
      <c r="N2068" s="1">
        <v>36085.689456018517</v>
      </c>
      <c r="O2068" t="s">
        <v>2514</v>
      </c>
      <c r="P2068" t="s">
        <v>5330</v>
      </c>
      <c r="Q2068" t="s">
        <v>39</v>
      </c>
      <c r="R2068" t="s">
        <v>42</v>
      </c>
      <c r="S2068" t="s">
        <v>31</v>
      </c>
      <c r="T2068">
        <v>10</v>
      </c>
      <c r="U2068" t="b">
        <v>0</v>
      </c>
      <c r="V2068" t="b">
        <v>1</v>
      </c>
      <c r="W2068" t="b">
        <v>1</v>
      </c>
      <c r="X2068" t="s">
        <v>31</v>
      </c>
      <c r="Y2068" t="s">
        <v>31</v>
      </c>
      <c r="Z2068" t="s">
        <v>31</v>
      </c>
      <c r="AA2068" t="s">
        <v>31</v>
      </c>
      <c r="AB2068" t="s">
        <v>31</v>
      </c>
      <c r="AC2068" t="s">
        <v>31</v>
      </c>
      <c r="AD2068">
        <v>10</v>
      </c>
      <c r="AE2068" t="s">
        <v>6517</v>
      </c>
      <c r="AF2068" t="s">
        <v>6518</v>
      </c>
    </row>
    <row r="2069" spans="1:32" x14ac:dyDescent="0.3">
      <c r="A2069">
        <v>19848</v>
      </c>
      <c r="B2069">
        <f>C2069/10</f>
        <v>20824</v>
      </c>
      <c r="C2069">
        <v>208240</v>
      </c>
      <c r="D2069">
        <f t="shared" si="96"/>
        <v>85</v>
      </c>
      <c r="E2069">
        <v>850</v>
      </c>
      <c r="F2069">
        <v>1</v>
      </c>
      <c r="G2069" t="str">
        <f t="shared" si="97"/>
        <v/>
      </c>
      <c r="I2069" t="str">
        <f t="shared" si="98"/>
        <v/>
      </c>
      <c r="K2069">
        <v>10</v>
      </c>
      <c r="L2069">
        <v>20</v>
      </c>
      <c r="M2069" t="s">
        <v>193</v>
      </c>
      <c r="N2069" s="1">
        <v>36101.016863425924</v>
      </c>
      <c r="O2069" t="s">
        <v>6519</v>
      </c>
      <c r="P2069" t="s">
        <v>3681</v>
      </c>
      <c r="Q2069" t="s">
        <v>53</v>
      </c>
      <c r="R2069" t="s">
        <v>42</v>
      </c>
      <c r="S2069" t="s">
        <v>31</v>
      </c>
      <c r="T2069">
        <v>10</v>
      </c>
      <c r="U2069" t="b">
        <v>0</v>
      </c>
      <c r="V2069" t="b">
        <v>0</v>
      </c>
      <c r="W2069" t="b">
        <v>1</v>
      </c>
      <c r="X2069" t="s">
        <v>31</v>
      </c>
      <c r="Y2069" t="s">
        <v>54</v>
      </c>
      <c r="Z2069" t="s">
        <v>31</v>
      </c>
      <c r="AA2069" t="s">
        <v>31</v>
      </c>
      <c r="AB2069" t="s">
        <v>31</v>
      </c>
      <c r="AC2069" t="s">
        <v>31</v>
      </c>
      <c r="AD2069">
        <v>10</v>
      </c>
      <c r="AE2069" t="s">
        <v>6520</v>
      </c>
      <c r="AF2069" t="s">
        <v>6521</v>
      </c>
    </row>
    <row r="2070" spans="1:32" x14ac:dyDescent="0.3">
      <c r="A2070">
        <v>19853</v>
      </c>
      <c r="B2070">
        <f>C2070/10</f>
        <v>17338</v>
      </c>
      <c r="C2070">
        <v>173380</v>
      </c>
      <c r="D2070">
        <f t="shared" si="96"/>
        <v>74</v>
      </c>
      <c r="E2070">
        <v>740</v>
      </c>
      <c r="F2070">
        <v>1</v>
      </c>
      <c r="G2070" t="str">
        <f t="shared" si="97"/>
        <v/>
      </c>
      <c r="I2070" t="str">
        <f t="shared" si="98"/>
        <v/>
      </c>
      <c r="K2070">
        <v>10</v>
      </c>
      <c r="L2070">
        <v>20</v>
      </c>
      <c r="M2070" t="s">
        <v>193</v>
      </c>
      <c r="N2070" s="1">
        <v>36101.61917824074</v>
      </c>
      <c r="O2070" t="s">
        <v>212</v>
      </c>
      <c r="P2070" t="s">
        <v>36</v>
      </c>
      <c r="Q2070" t="s">
        <v>210</v>
      </c>
      <c r="R2070" t="s">
        <v>31</v>
      </c>
      <c r="S2070" t="s">
        <v>31</v>
      </c>
      <c r="T2070">
        <v>10</v>
      </c>
      <c r="U2070" t="b">
        <v>0</v>
      </c>
      <c r="V2070" t="b">
        <v>0</v>
      </c>
      <c r="W2070" t="b">
        <v>1</v>
      </c>
      <c r="X2070" t="s">
        <v>31</v>
      </c>
      <c r="Y2070" t="s">
        <v>31</v>
      </c>
      <c r="Z2070" t="s">
        <v>31</v>
      </c>
      <c r="AA2070" t="s">
        <v>31</v>
      </c>
      <c r="AB2070" t="s">
        <v>31</v>
      </c>
      <c r="AC2070" t="s">
        <v>31</v>
      </c>
      <c r="AD2070">
        <v>10</v>
      </c>
      <c r="AE2070" t="s">
        <v>6522</v>
      </c>
      <c r="AF2070" t="s">
        <v>6523</v>
      </c>
    </row>
    <row r="2071" spans="1:32" x14ac:dyDescent="0.3">
      <c r="A2071">
        <v>19858</v>
      </c>
      <c r="B2071">
        <f>C2071/10</f>
        <v>8166</v>
      </c>
      <c r="C2071">
        <v>81660</v>
      </c>
      <c r="D2071">
        <f t="shared" si="96"/>
        <v>84</v>
      </c>
      <c r="E2071">
        <v>840</v>
      </c>
      <c r="F2071">
        <v>1</v>
      </c>
      <c r="G2071" t="str">
        <f t="shared" si="97"/>
        <v/>
      </c>
      <c r="I2071" t="str">
        <f t="shared" si="98"/>
        <v/>
      </c>
      <c r="K2071">
        <v>10</v>
      </c>
      <c r="L2071">
        <v>20</v>
      </c>
      <c r="M2071" t="s">
        <v>193</v>
      </c>
      <c r="N2071" s="1">
        <v>36102.528020833335</v>
      </c>
      <c r="O2071" t="s">
        <v>6524</v>
      </c>
      <c r="P2071" t="s">
        <v>187</v>
      </c>
      <c r="Q2071" t="s">
        <v>53</v>
      </c>
      <c r="R2071" t="s">
        <v>31</v>
      </c>
      <c r="S2071" t="s">
        <v>31</v>
      </c>
      <c r="T2071">
        <v>10</v>
      </c>
      <c r="U2071" t="b">
        <v>0</v>
      </c>
      <c r="V2071" t="b">
        <v>0</v>
      </c>
      <c r="W2071" t="b">
        <v>1</v>
      </c>
      <c r="X2071" t="s">
        <v>31</v>
      </c>
      <c r="Y2071" t="s">
        <v>31</v>
      </c>
      <c r="Z2071" t="s">
        <v>31</v>
      </c>
      <c r="AA2071" t="s">
        <v>31</v>
      </c>
      <c r="AB2071" t="s">
        <v>31</v>
      </c>
      <c r="AC2071" t="s">
        <v>31</v>
      </c>
      <c r="AD2071">
        <v>10</v>
      </c>
      <c r="AE2071" t="s">
        <v>6525</v>
      </c>
      <c r="AF2071" t="s">
        <v>6526</v>
      </c>
    </row>
    <row r="2072" spans="1:32" x14ac:dyDescent="0.3">
      <c r="A2072">
        <v>19867</v>
      </c>
      <c r="B2072">
        <f>C2072/10</f>
        <v>20558</v>
      </c>
      <c r="C2072">
        <v>205580</v>
      </c>
      <c r="D2072">
        <f t="shared" si="96"/>
        <v>45</v>
      </c>
      <c r="E2072">
        <v>450</v>
      </c>
      <c r="F2072">
        <v>0</v>
      </c>
      <c r="G2072" t="str">
        <f t="shared" si="97"/>
        <v/>
      </c>
      <c r="I2072" t="str">
        <f t="shared" si="98"/>
        <v/>
      </c>
      <c r="K2072">
        <v>10</v>
      </c>
      <c r="L2072">
        <v>20</v>
      </c>
      <c r="M2072" t="s">
        <v>1538</v>
      </c>
      <c r="N2072" s="1">
        <v>36105.458101851851</v>
      </c>
      <c r="O2072" t="s">
        <v>2092</v>
      </c>
      <c r="P2072" t="s">
        <v>36</v>
      </c>
      <c r="Q2072" t="s">
        <v>210</v>
      </c>
      <c r="R2072" t="s">
        <v>31</v>
      </c>
      <c r="S2072" t="s">
        <v>31</v>
      </c>
      <c r="T2072">
        <v>10</v>
      </c>
      <c r="U2072" t="b">
        <v>0</v>
      </c>
      <c r="V2072" t="b">
        <v>1</v>
      </c>
      <c r="W2072" t="b">
        <v>1</v>
      </c>
      <c r="X2072" t="s">
        <v>31</v>
      </c>
      <c r="Y2072" t="s">
        <v>31</v>
      </c>
      <c r="Z2072" t="s">
        <v>31</v>
      </c>
      <c r="AA2072" t="s">
        <v>31</v>
      </c>
      <c r="AB2072" t="s">
        <v>31</v>
      </c>
      <c r="AC2072" t="s">
        <v>31</v>
      </c>
      <c r="AD2072">
        <v>10</v>
      </c>
      <c r="AE2072" t="s">
        <v>6527</v>
      </c>
      <c r="AF2072" t="s">
        <v>6528</v>
      </c>
    </row>
    <row r="2073" spans="1:32" x14ac:dyDescent="0.3">
      <c r="A2073">
        <v>19877</v>
      </c>
      <c r="B2073">
        <f>C2073/10</f>
        <v>15609</v>
      </c>
      <c r="C2073">
        <v>156090</v>
      </c>
      <c r="D2073">
        <f t="shared" si="96"/>
        <v>64</v>
      </c>
      <c r="E2073">
        <v>640</v>
      </c>
      <c r="F2073">
        <v>0</v>
      </c>
      <c r="G2073" t="str">
        <f t="shared" si="97"/>
        <v/>
      </c>
      <c r="I2073" t="str">
        <f t="shared" si="98"/>
        <v/>
      </c>
      <c r="K2073">
        <v>10</v>
      </c>
      <c r="L2073">
        <v>20</v>
      </c>
      <c r="M2073" t="s">
        <v>193</v>
      </c>
      <c r="N2073" s="1">
        <v>36107.340011574073</v>
      </c>
      <c r="O2073" t="s">
        <v>6529</v>
      </c>
      <c r="P2073" t="s">
        <v>2302</v>
      </c>
      <c r="Q2073" t="s">
        <v>31</v>
      </c>
      <c r="R2073" t="s">
        <v>113</v>
      </c>
      <c r="S2073" t="s">
        <v>31</v>
      </c>
      <c r="T2073">
        <v>10</v>
      </c>
      <c r="U2073" t="b">
        <v>0</v>
      </c>
      <c r="V2073" t="b">
        <v>0</v>
      </c>
      <c r="W2073" t="b">
        <v>1</v>
      </c>
      <c r="X2073" t="s">
        <v>31</v>
      </c>
      <c r="Y2073" t="s">
        <v>60</v>
      </c>
      <c r="Z2073" t="s">
        <v>31</v>
      </c>
      <c r="AA2073" t="s">
        <v>31</v>
      </c>
      <c r="AB2073" t="s">
        <v>31</v>
      </c>
      <c r="AC2073" t="s">
        <v>31</v>
      </c>
      <c r="AD2073">
        <v>10</v>
      </c>
      <c r="AE2073" t="s">
        <v>6530</v>
      </c>
      <c r="AF2073" t="s">
        <v>6531</v>
      </c>
    </row>
    <row r="2074" spans="1:32" x14ac:dyDescent="0.3">
      <c r="A2074">
        <v>19882</v>
      </c>
      <c r="B2074">
        <f>C2074/10</f>
        <v>12815</v>
      </c>
      <c r="C2074">
        <v>128150</v>
      </c>
      <c r="D2074">
        <f t="shared" si="96"/>
        <v>56</v>
      </c>
      <c r="E2074">
        <v>560</v>
      </c>
      <c r="F2074">
        <v>0</v>
      </c>
      <c r="G2074" t="str">
        <f t="shared" si="97"/>
        <v/>
      </c>
      <c r="I2074" t="str">
        <f t="shared" si="98"/>
        <v/>
      </c>
      <c r="K2074">
        <v>10</v>
      </c>
      <c r="L2074">
        <v>20</v>
      </c>
      <c r="M2074" t="s">
        <v>1538</v>
      </c>
      <c r="N2074" s="1">
        <v>36107.564479166664</v>
      </c>
      <c r="O2074" t="s">
        <v>5339</v>
      </c>
      <c r="P2074" t="s">
        <v>74</v>
      </c>
      <c r="Q2074" t="s">
        <v>39</v>
      </c>
      <c r="R2074" t="s">
        <v>31</v>
      </c>
      <c r="S2074" t="s">
        <v>31</v>
      </c>
      <c r="T2074">
        <v>10</v>
      </c>
      <c r="U2074" t="b">
        <v>0</v>
      </c>
      <c r="V2074" t="b">
        <v>1</v>
      </c>
      <c r="W2074" t="b">
        <v>1</v>
      </c>
      <c r="X2074" t="s">
        <v>31</v>
      </c>
      <c r="Y2074" t="s">
        <v>31</v>
      </c>
      <c r="Z2074" t="s">
        <v>31</v>
      </c>
      <c r="AA2074" t="s">
        <v>31</v>
      </c>
      <c r="AB2074" t="s">
        <v>31</v>
      </c>
      <c r="AC2074" t="s">
        <v>31</v>
      </c>
      <c r="AD2074">
        <v>10</v>
      </c>
      <c r="AE2074" t="s">
        <v>6532</v>
      </c>
      <c r="AF2074" t="s">
        <v>6533</v>
      </c>
    </row>
    <row r="2075" spans="1:32" x14ac:dyDescent="0.3">
      <c r="A2075">
        <v>19884</v>
      </c>
      <c r="B2075">
        <f>C2075/10</f>
        <v>20999</v>
      </c>
      <c r="C2075">
        <v>209990</v>
      </c>
      <c r="D2075">
        <f t="shared" si="96"/>
        <v>63</v>
      </c>
      <c r="E2075">
        <v>630</v>
      </c>
      <c r="F2075">
        <v>0</v>
      </c>
      <c r="G2075" t="str">
        <f t="shared" si="97"/>
        <v/>
      </c>
      <c r="I2075" t="str">
        <f t="shared" si="98"/>
        <v/>
      </c>
      <c r="K2075">
        <v>10</v>
      </c>
      <c r="L2075">
        <v>20</v>
      </c>
      <c r="M2075" t="s">
        <v>193</v>
      </c>
      <c r="N2075" s="1">
        <v>36107.627581018518</v>
      </c>
      <c r="O2075" t="s">
        <v>61</v>
      </c>
      <c r="P2075" t="s">
        <v>62</v>
      </c>
      <c r="Q2075" t="s">
        <v>39</v>
      </c>
      <c r="R2075" t="s">
        <v>31</v>
      </c>
      <c r="S2075" t="s">
        <v>31</v>
      </c>
      <c r="T2075">
        <v>10</v>
      </c>
      <c r="U2075" t="b">
        <v>0</v>
      </c>
      <c r="V2075" t="b">
        <v>0</v>
      </c>
      <c r="W2075" t="b">
        <v>1</v>
      </c>
      <c r="X2075" t="s">
        <v>31</v>
      </c>
      <c r="Y2075" t="s">
        <v>31</v>
      </c>
      <c r="Z2075" t="s">
        <v>31</v>
      </c>
      <c r="AA2075" t="s">
        <v>31</v>
      </c>
      <c r="AB2075" t="s">
        <v>31</v>
      </c>
      <c r="AC2075" t="s">
        <v>31</v>
      </c>
      <c r="AD2075">
        <v>10</v>
      </c>
      <c r="AE2075" t="s">
        <v>6534</v>
      </c>
      <c r="AF2075" t="s">
        <v>6535</v>
      </c>
    </row>
    <row r="2076" spans="1:32" x14ac:dyDescent="0.3">
      <c r="A2076">
        <v>19893</v>
      </c>
      <c r="B2076">
        <f>C2076/10</f>
        <v>11891</v>
      </c>
      <c r="C2076">
        <v>118910</v>
      </c>
      <c r="D2076">
        <f t="shared" si="96"/>
        <v>79</v>
      </c>
      <c r="E2076">
        <v>790</v>
      </c>
      <c r="F2076">
        <v>1</v>
      </c>
      <c r="G2076" t="str">
        <f t="shared" si="97"/>
        <v/>
      </c>
      <c r="I2076" t="str">
        <f t="shared" si="98"/>
        <v/>
      </c>
      <c r="K2076">
        <v>10</v>
      </c>
      <c r="L2076">
        <v>20</v>
      </c>
      <c r="M2076" t="s">
        <v>1538</v>
      </c>
      <c r="N2076" s="1">
        <v>36109.812256944446</v>
      </c>
      <c r="O2076" t="s">
        <v>2478</v>
      </c>
      <c r="P2076" t="s">
        <v>36</v>
      </c>
      <c r="Q2076" t="s">
        <v>210</v>
      </c>
      <c r="R2076" t="s">
        <v>31</v>
      </c>
      <c r="S2076" t="s">
        <v>31</v>
      </c>
      <c r="T2076">
        <v>10</v>
      </c>
      <c r="U2076" t="b">
        <v>0</v>
      </c>
      <c r="V2076" t="b">
        <v>1</v>
      </c>
      <c r="W2076" t="b">
        <v>1</v>
      </c>
      <c r="X2076" t="s">
        <v>31</v>
      </c>
      <c r="Y2076" t="s">
        <v>44</v>
      </c>
      <c r="Z2076" t="s">
        <v>31</v>
      </c>
      <c r="AA2076" t="s">
        <v>31</v>
      </c>
      <c r="AB2076" t="s">
        <v>31</v>
      </c>
      <c r="AC2076" t="s">
        <v>31</v>
      </c>
      <c r="AD2076">
        <v>10</v>
      </c>
      <c r="AE2076" t="s">
        <v>6536</v>
      </c>
      <c r="AF2076" t="s">
        <v>6537</v>
      </c>
    </row>
    <row r="2077" spans="1:32" x14ac:dyDescent="0.3">
      <c r="A2077">
        <v>19906</v>
      </c>
      <c r="B2077">
        <f>C2077/10</f>
        <v>14689</v>
      </c>
      <c r="C2077">
        <v>146890</v>
      </c>
      <c r="D2077">
        <f t="shared" si="96"/>
        <v>85</v>
      </c>
      <c r="E2077">
        <v>850</v>
      </c>
      <c r="F2077">
        <v>0</v>
      </c>
      <c r="G2077" t="str">
        <f t="shared" si="97"/>
        <v/>
      </c>
      <c r="I2077" t="str">
        <f t="shared" si="98"/>
        <v/>
      </c>
      <c r="K2077">
        <v>10</v>
      </c>
      <c r="L2077">
        <v>20</v>
      </c>
      <c r="M2077" t="s">
        <v>193</v>
      </c>
      <c r="N2077" s="1">
        <v>36112.537951388891</v>
      </c>
      <c r="O2077" t="s">
        <v>6538</v>
      </c>
      <c r="P2077" t="s">
        <v>1509</v>
      </c>
      <c r="Q2077" t="s">
        <v>53</v>
      </c>
      <c r="R2077" t="s">
        <v>42</v>
      </c>
      <c r="S2077" t="s">
        <v>31</v>
      </c>
      <c r="T2077">
        <v>10</v>
      </c>
      <c r="U2077" t="b">
        <v>0</v>
      </c>
      <c r="V2077" t="b">
        <v>0</v>
      </c>
      <c r="W2077" t="b">
        <v>1</v>
      </c>
      <c r="X2077" t="s">
        <v>31</v>
      </c>
      <c r="Y2077" t="s">
        <v>31</v>
      </c>
      <c r="Z2077" t="s">
        <v>31</v>
      </c>
      <c r="AA2077" t="s">
        <v>31</v>
      </c>
      <c r="AB2077" t="s">
        <v>31</v>
      </c>
      <c r="AC2077" t="s">
        <v>31</v>
      </c>
      <c r="AD2077">
        <v>10</v>
      </c>
      <c r="AE2077" t="s">
        <v>6539</v>
      </c>
      <c r="AF2077" t="s">
        <v>6540</v>
      </c>
    </row>
    <row r="2078" spans="1:32" x14ac:dyDescent="0.3">
      <c r="A2078">
        <v>19914</v>
      </c>
      <c r="B2078">
        <f>C2078/10</f>
        <v>9938</v>
      </c>
      <c r="C2078">
        <v>99380</v>
      </c>
      <c r="D2078">
        <f t="shared" si="96"/>
        <v>78</v>
      </c>
      <c r="E2078">
        <v>780</v>
      </c>
      <c r="F2078">
        <v>1</v>
      </c>
      <c r="G2078" t="str">
        <f t="shared" si="97"/>
        <v/>
      </c>
      <c r="I2078" t="str">
        <f t="shared" si="98"/>
        <v/>
      </c>
      <c r="K2078">
        <v>10</v>
      </c>
      <c r="L2078">
        <v>20</v>
      </c>
      <c r="M2078" t="s">
        <v>193</v>
      </c>
      <c r="N2078" s="1">
        <v>36113.38521990741</v>
      </c>
      <c r="O2078" t="s">
        <v>6541</v>
      </c>
      <c r="P2078" t="s">
        <v>58</v>
      </c>
      <c r="Q2078" t="s">
        <v>39</v>
      </c>
      <c r="R2078" t="s">
        <v>31</v>
      </c>
      <c r="S2078" t="s">
        <v>31</v>
      </c>
      <c r="T2078">
        <v>10</v>
      </c>
      <c r="U2078" t="b">
        <v>0</v>
      </c>
      <c r="V2078" t="b">
        <v>0</v>
      </c>
      <c r="W2078" t="b">
        <v>1</v>
      </c>
      <c r="X2078" t="s">
        <v>6542</v>
      </c>
      <c r="Y2078" t="s">
        <v>31</v>
      </c>
      <c r="Z2078" t="s">
        <v>31</v>
      </c>
      <c r="AA2078" t="s">
        <v>31</v>
      </c>
      <c r="AB2078" t="s">
        <v>31</v>
      </c>
      <c r="AC2078" t="s">
        <v>31</v>
      </c>
      <c r="AD2078">
        <v>10</v>
      </c>
      <c r="AE2078" t="s">
        <v>6543</v>
      </c>
      <c r="AF2078" t="s">
        <v>6544</v>
      </c>
    </row>
    <row r="2079" spans="1:32" x14ac:dyDescent="0.3">
      <c r="A2079">
        <v>19920</v>
      </c>
      <c r="B2079">
        <f>C2079/10</f>
        <v>12346</v>
      </c>
      <c r="C2079">
        <v>123460</v>
      </c>
      <c r="D2079">
        <f t="shared" si="96"/>
        <v>44</v>
      </c>
      <c r="E2079">
        <v>440</v>
      </c>
      <c r="F2079">
        <v>1</v>
      </c>
      <c r="G2079" t="str">
        <f t="shared" si="97"/>
        <v/>
      </c>
      <c r="I2079" t="str">
        <f t="shared" si="98"/>
        <v/>
      </c>
      <c r="K2079">
        <v>0</v>
      </c>
      <c r="L2079">
        <v>0</v>
      </c>
      <c r="M2079" t="s">
        <v>2070</v>
      </c>
      <c r="N2079" s="1">
        <v>36114.597025462965</v>
      </c>
      <c r="O2079" t="s">
        <v>6545</v>
      </c>
      <c r="P2079" t="s">
        <v>2276</v>
      </c>
      <c r="Q2079" t="s">
        <v>39</v>
      </c>
      <c r="R2079" t="s">
        <v>42</v>
      </c>
      <c r="S2079" t="s">
        <v>31</v>
      </c>
      <c r="U2079" t="b">
        <v>0</v>
      </c>
      <c r="V2079" t="b">
        <v>0</v>
      </c>
      <c r="W2079" t="b">
        <v>1</v>
      </c>
      <c r="X2079" t="s">
        <v>31</v>
      </c>
      <c r="Y2079" t="s">
        <v>31</v>
      </c>
      <c r="Z2079" t="s">
        <v>31</v>
      </c>
      <c r="AA2079" t="s">
        <v>31</v>
      </c>
      <c r="AB2079" t="s">
        <v>31</v>
      </c>
      <c r="AC2079" t="s">
        <v>31</v>
      </c>
      <c r="AD2079">
        <v>10</v>
      </c>
      <c r="AE2079" t="s">
        <v>6546</v>
      </c>
      <c r="AF2079" t="s">
        <v>6547</v>
      </c>
    </row>
    <row r="2080" spans="1:32" x14ac:dyDescent="0.3">
      <c r="A2080">
        <v>19924</v>
      </c>
      <c r="B2080">
        <f>C2080/10</f>
        <v>18837</v>
      </c>
      <c r="C2080">
        <v>188370</v>
      </c>
      <c r="D2080">
        <f t="shared" si="96"/>
        <v>69</v>
      </c>
      <c r="E2080">
        <v>690</v>
      </c>
      <c r="F2080">
        <v>0</v>
      </c>
      <c r="G2080" t="str">
        <f t="shared" si="97"/>
        <v/>
      </c>
      <c r="I2080" t="str">
        <f t="shared" si="98"/>
        <v/>
      </c>
      <c r="K2080">
        <v>10</v>
      </c>
      <c r="L2080">
        <v>20</v>
      </c>
      <c r="M2080" t="s">
        <v>1538</v>
      </c>
      <c r="N2080" s="1">
        <v>36115.423807870371</v>
      </c>
      <c r="O2080" t="s">
        <v>2092</v>
      </c>
      <c r="P2080" t="s">
        <v>36</v>
      </c>
      <c r="Q2080" t="s">
        <v>210</v>
      </c>
      <c r="R2080" t="s">
        <v>31</v>
      </c>
      <c r="S2080" t="s">
        <v>31</v>
      </c>
      <c r="T2080">
        <v>10</v>
      </c>
      <c r="U2080" t="b">
        <v>0</v>
      </c>
      <c r="V2080" t="b">
        <v>1</v>
      </c>
      <c r="W2080" t="b">
        <v>1</v>
      </c>
      <c r="X2080" t="s">
        <v>31</v>
      </c>
      <c r="Y2080" t="s">
        <v>31</v>
      </c>
      <c r="Z2080" t="s">
        <v>31</v>
      </c>
      <c r="AA2080" t="s">
        <v>31</v>
      </c>
      <c r="AB2080" t="s">
        <v>31</v>
      </c>
      <c r="AC2080" t="s">
        <v>31</v>
      </c>
      <c r="AD2080">
        <v>10</v>
      </c>
      <c r="AE2080" t="s">
        <v>6548</v>
      </c>
      <c r="AF2080" t="s">
        <v>6549</v>
      </c>
    </row>
    <row r="2081" spans="1:32" x14ac:dyDescent="0.3">
      <c r="A2081">
        <v>19929</v>
      </c>
      <c r="B2081">
        <f>C2081/10</f>
        <v>13751</v>
      </c>
      <c r="C2081">
        <v>137510</v>
      </c>
      <c r="D2081">
        <f t="shared" si="96"/>
        <v>65</v>
      </c>
      <c r="E2081">
        <v>650</v>
      </c>
      <c r="F2081">
        <v>1</v>
      </c>
      <c r="G2081" t="str">
        <f t="shared" si="97"/>
        <v/>
      </c>
      <c r="I2081" t="str">
        <f t="shared" si="98"/>
        <v/>
      </c>
      <c r="K2081">
        <v>10</v>
      </c>
      <c r="L2081">
        <v>20</v>
      </c>
      <c r="M2081" t="s">
        <v>193</v>
      </c>
      <c r="N2081" s="1">
        <v>36115.691064814811</v>
      </c>
      <c r="O2081" t="s">
        <v>212</v>
      </c>
      <c r="P2081" t="s">
        <v>36</v>
      </c>
      <c r="Q2081" t="s">
        <v>210</v>
      </c>
      <c r="R2081" t="s">
        <v>31</v>
      </c>
      <c r="S2081" t="s">
        <v>31</v>
      </c>
      <c r="T2081">
        <v>10</v>
      </c>
      <c r="U2081" t="b">
        <v>0</v>
      </c>
      <c r="V2081" t="b">
        <v>0</v>
      </c>
      <c r="W2081" t="b">
        <v>1</v>
      </c>
      <c r="X2081" t="s">
        <v>31</v>
      </c>
      <c r="Y2081" t="s">
        <v>31</v>
      </c>
      <c r="Z2081" t="s">
        <v>31</v>
      </c>
      <c r="AA2081" t="s">
        <v>31</v>
      </c>
      <c r="AB2081" t="s">
        <v>31</v>
      </c>
      <c r="AC2081" t="s">
        <v>31</v>
      </c>
      <c r="AD2081">
        <v>10</v>
      </c>
      <c r="AE2081" t="s">
        <v>6550</v>
      </c>
      <c r="AF2081" t="s">
        <v>6551</v>
      </c>
    </row>
    <row r="2082" spans="1:32" x14ac:dyDescent="0.3">
      <c r="A2082">
        <v>19935</v>
      </c>
      <c r="B2082">
        <f>C2082/10</f>
        <v>8166</v>
      </c>
      <c r="C2082">
        <v>81660</v>
      </c>
      <c r="D2082">
        <f t="shared" si="96"/>
        <v>84</v>
      </c>
      <c r="E2082">
        <v>840</v>
      </c>
      <c r="F2082">
        <v>1</v>
      </c>
      <c r="G2082" t="str">
        <f t="shared" si="97"/>
        <v/>
      </c>
      <c r="I2082" t="str">
        <f t="shared" si="98"/>
        <v/>
      </c>
      <c r="K2082">
        <v>10</v>
      </c>
      <c r="L2082">
        <v>20</v>
      </c>
      <c r="M2082" t="s">
        <v>193</v>
      </c>
      <c r="N2082" s="1">
        <v>36118.547453703701</v>
      </c>
      <c r="O2082" t="s">
        <v>6552</v>
      </c>
      <c r="P2082" t="s">
        <v>6553</v>
      </c>
      <c r="Q2082" t="s">
        <v>53</v>
      </c>
      <c r="R2082" t="s">
        <v>192</v>
      </c>
      <c r="S2082" t="s">
        <v>192</v>
      </c>
      <c r="T2082">
        <v>10</v>
      </c>
      <c r="U2082" t="b">
        <v>0</v>
      </c>
      <c r="V2082" t="b">
        <v>0</v>
      </c>
      <c r="W2082" t="b">
        <v>1</v>
      </c>
      <c r="X2082" t="s">
        <v>31</v>
      </c>
      <c r="Y2082" t="s">
        <v>31</v>
      </c>
      <c r="Z2082" t="s">
        <v>31</v>
      </c>
      <c r="AA2082" t="s">
        <v>31</v>
      </c>
      <c r="AB2082" t="s">
        <v>31</v>
      </c>
      <c r="AC2082" t="s">
        <v>31</v>
      </c>
      <c r="AD2082">
        <v>10</v>
      </c>
      <c r="AE2082" t="s">
        <v>6554</v>
      </c>
      <c r="AF2082" t="s">
        <v>6555</v>
      </c>
    </row>
    <row r="2083" spans="1:32" x14ac:dyDescent="0.3">
      <c r="A2083">
        <v>19942</v>
      </c>
      <c r="B2083">
        <f>C2083/10</f>
        <v>12442</v>
      </c>
      <c r="C2083">
        <v>124420</v>
      </c>
      <c r="D2083">
        <f t="shared" si="96"/>
        <v>66</v>
      </c>
      <c r="E2083">
        <v>660</v>
      </c>
      <c r="F2083">
        <v>1</v>
      </c>
      <c r="G2083" t="str">
        <f t="shared" si="97"/>
        <v/>
      </c>
      <c r="I2083" t="str">
        <f t="shared" si="98"/>
        <v/>
      </c>
      <c r="K2083">
        <v>10</v>
      </c>
      <c r="L2083">
        <v>20</v>
      </c>
      <c r="M2083" t="s">
        <v>1538</v>
      </c>
      <c r="N2083" s="1">
        <v>36119.661597222221</v>
      </c>
      <c r="O2083" t="s">
        <v>2245</v>
      </c>
      <c r="P2083" t="s">
        <v>36</v>
      </c>
      <c r="Q2083" t="s">
        <v>210</v>
      </c>
      <c r="R2083" t="s">
        <v>31</v>
      </c>
      <c r="S2083" t="s">
        <v>31</v>
      </c>
      <c r="T2083">
        <v>10</v>
      </c>
      <c r="U2083" t="b">
        <v>0</v>
      </c>
      <c r="V2083" t="b">
        <v>1</v>
      </c>
      <c r="W2083" t="b">
        <v>1</v>
      </c>
      <c r="X2083" t="s">
        <v>31</v>
      </c>
      <c r="Y2083" t="s">
        <v>31</v>
      </c>
      <c r="Z2083" t="s">
        <v>31</v>
      </c>
      <c r="AA2083" t="s">
        <v>31</v>
      </c>
      <c r="AB2083" t="s">
        <v>31</v>
      </c>
      <c r="AC2083" t="s">
        <v>31</v>
      </c>
      <c r="AD2083">
        <v>10</v>
      </c>
      <c r="AE2083" t="s">
        <v>6556</v>
      </c>
      <c r="AF2083" t="s">
        <v>6557</v>
      </c>
    </row>
    <row r="2084" spans="1:32" x14ac:dyDescent="0.3">
      <c r="A2084">
        <v>19951</v>
      </c>
      <c r="B2084">
        <f>C2084/10</f>
        <v>18335</v>
      </c>
      <c r="C2084">
        <v>183350</v>
      </c>
      <c r="D2084">
        <f t="shared" si="96"/>
        <v>60</v>
      </c>
      <c r="E2084">
        <v>600</v>
      </c>
      <c r="F2084">
        <v>1</v>
      </c>
      <c r="G2084" t="str">
        <f t="shared" si="97"/>
        <v/>
      </c>
      <c r="I2084" t="str">
        <f t="shared" si="98"/>
        <v/>
      </c>
      <c r="K2084">
        <v>10</v>
      </c>
      <c r="L2084">
        <v>20</v>
      </c>
      <c r="M2084" t="s">
        <v>193</v>
      </c>
      <c r="N2084" s="1">
        <v>36121.63721064815</v>
      </c>
      <c r="O2084" t="s">
        <v>6558</v>
      </c>
      <c r="P2084" t="s">
        <v>79</v>
      </c>
      <c r="Q2084" t="s">
        <v>39</v>
      </c>
      <c r="R2084" t="s">
        <v>31</v>
      </c>
      <c r="S2084" t="s">
        <v>31</v>
      </c>
      <c r="T2084">
        <v>10</v>
      </c>
      <c r="U2084" t="b">
        <v>0</v>
      </c>
      <c r="V2084" t="b">
        <v>0</v>
      </c>
      <c r="W2084" t="b">
        <v>1</v>
      </c>
      <c r="X2084" t="s">
        <v>77</v>
      </c>
      <c r="Y2084" t="s">
        <v>31</v>
      </c>
      <c r="Z2084" t="s">
        <v>31</v>
      </c>
      <c r="AA2084" t="s">
        <v>31</v>
      </c>
      <c r="AB2084" t="s">
        <v>31</v>
      </c>
      <c r="AC2084" t="s">
        <v>31</v>
      </c>
      <c r="AD2084">
        <v>10</v>
      </c>
      <c r="AE2084" t="s">
        <v>6559</v>
      </c>
      <c r="AF2084" t="s">
        <v>6560</v>
      </c>
    </row>
    <row r="2085" spans="1:32" x14ac:dyDescent="0.3">
      <c r="A2085">
        <v>19955</v>
      </c>
      <c r="B2085">
        <f>C2085/10</f>
        <v>16874</v>
      </c>
      <c r="C2085">
        <v>168740</v>
      </c>
      <c r="D2085">
        <f t="shared" si="96"/>
        <v>69</v>
      </c>
      <c r="E2085">
        <v>690</v>
      </c>
      <c r="F2085">
        <v>0</v>
      </c>
      <c r="G2085" t="str">
        <f t="shared" si="97"/>
        <v/>
      </c>
      <c r="I2085" t="str">
        <f t="shared" si="98"/>
        <v/>
      </c>
      <c r="K2085">
        <v>10</v>
      </c>
      <c r="L2085">
        <v>20</v>
      </c>
      <c r="M2085" t="s">
        <v>1538</v>
      </c>
      <c r="N2085" s="1">
        <v>36122.624340277776</v>
      </c>
      <c r="O2085" t="s">
        <v>5832</v>
      </c>
      <c r="P2085" t="s">
        <v>51</v>
      </c>
      <c r="Q2085" t="s">
        <v>210</v>
      </c>
      <c r="R2085" t="s">
        <v>31</v>
      </c>
      <c r="S2085" t="s">
        <v>31</v>
      </c>
      <c r="T2085">
        <v>10</v>
      </c>
      <c r="U2085" t="b">
        <v>0</v>
      </c>
      <c r="V2085" t="b">
        <v>1</v>
      </c>
      <c r="W2085" t="b">
        <v>1</v>
      </c>
      <c r="X2085" t="s">
        <v>31</v>
      </c>
      <c r="Y2085" t="s">
        <v>31</v>
      </c>
      <c r="Z2085" t="s">
        <v>31</v>
      </c>
      <c r="AA2085" t="s">
        <v>31</v>
      </c>
      <c r="AB2085" t="s">
        <v>31</v>
      </c>
      <c r="AC2085" t="s">
        <v>31</v>
      </c>
      <c r="AD2085">
        <v>10</v>
      </c>
      <c r="AE2085" t="s">
        <v>6561</v>
      </c>
      <c r="AF2085" t="s">
        <v>6562</v>
      </c>
    </row>
    <row r="2086" spans="1:32" x14ac:dyDescent="0.3">
      <c r="A2086">
        <v>19956</v>
      </c>
      <c r="B2086">
        <f>C2086/10</f>
        <v>9042</v>
      </c>
      <c r="C2086">
        <v>90420</v>
      </c>
      <c r="D2086">
        <f t="shared" si="96"/>
        <v>71</v>
      </c>
      <c r="E2086">
        <v>710</v>
      </c>
      <c r="F2086">
        <v>1</v>
      </c>
      <c r="G2086" t="str">
        <f t="shared" si="97"/>
        <v/>
      </c>
      <c r="I2086" t="str">
        <f t="shared" si="98"/>
        <v/>
      </c>
      <c r="K2086">
        <v>10</v>
      </c>
      <c r="L2086">
        <v>20</v>
      </c>
      <c r="M2086" t="s">
        <v>1538</v>
      </c>
      <c r="N2086" s="1">
        <v>36122.652094907404</v>
      </c>
      <c r="O2086" t="s">
        <v>6563</v>
      </c>
      <c r="P2086" t="s">
        <v>6564</v>
      </c>
      <c r="Q2086" t="s">
        <v>39</v>
      </c>
      <c r="R2086" t="s">
        <v>42</v>
      </c>
      <c r="S2086" t="s">
        <v>31</v>
      </c>
      <c r="T2086">
        <v>10</v>
      </c>
      <c r="U2086" t="b">
        <v>0</v>
      </c>
      <c r="V2086" t="b">
        <v>1</v>
      </c>
      <c r="W2086" t="b">
        <v>1</v>
      </c>
      <c r="X2086" t="s">
        <v>31</v>
      </c>
      <c r="Y2086" t="s">
        <v>31</v>
      </c>
      <c r="Z2086" t="s">
        <v>31</v>
      </c>
      <c r="AA2086" t="s">
        <v>31</v>
      </c>
      <c r="AB2086" t="s">
        <v>31</v>
      </c>
      <c r="AC2086" t="s">
        <v>31</v>
      </c>
      <c r="AD2086">
        <v>10</v>
      </c>
      <c r="AE2086" t="s">
        <v>6565</v>
      </c>
      <c r="AF2086" t="s">
        <v>6566</v>
      </c>
    </row>
    <row r="2087" spans="1:32" x14ac:dyDescent="0.3">
      <c r="A2087">
        <v>19959</v>
      </c>
      <c r="B2087">
        <f>C2087/10</f>
        <v>20695</v>
      </c>
      <c r="C2087">
        <v>206950</v>
      </c>
      <c r="D2087">
        <f t="shared" si="96"/>
        <v>50</v>
      </c>
      <c r="E2087">
        <v>500</v>
      </c>
      <c r="F2087">
        <v>0</v>
      </c>
      <c r="G2087" t="str">
        <f t="shared" si="97"/>
        <v/>
      </c>
      <c r="I2087">
        <f t="shared" si="98"/>
        <v>83</v>
      </c>
      <c r="J2087">
        <v>830</v>
      </c>
      <c r="K2087">
        <v>0</v>
      </c>
      <c r="L2087">
        <v>0</v>
      </c>
      <c r="M2087" t="s">
        <v>28</v>
      </c>
      <c r="N2087" s="1">
        <v>36123.371898148151</v>
      </c>
      <c r="O2087" t="s">
        <v>212</v>
      </c>
      <c r="P2087" t="s">
        <v>36</v>
      </c>
      <c r="Q2087" t="s">
        <v>210</v>
      </c>
      <c r="R2087" t="s">
        <v>31</v>
      </c>
      <c r="S2087" t="s">
        <v>31</v>
      </c>
      <c r="U2087" t="b">
        <v>0</v>
      </c>
      <c r="V2087" t="b">
        <v>0</v>
      </c>
      <c r="W2087" t="b">
        <v>1</v>
      </c>
      <c r="X2087" t="s">
        <v>3031</v>
      </c>
      <c r="Y2087" t="s">
        <v>31</v>
      </c>
      <c r="Z2087" t="s">
        <v>31</v>
      </c>
      <c r="AA2087" t="s">
        <v>31</v>
      </c>
      <c r="AB2087" t="s">
        <v>31</v>
      </c>
      <c r="AC2087" t="s">
        <v>31</v>
      </c>
      <c r="AD2087">
        <v>10</v>
      </c>
      <c r="AE2087" t="s">
        <v>6567</v>
      </c>
      <c r="AF2087" t="s">
        <v>6568</v>
      </c>
    </row>
    <row r="2088" spans="1:32" x14ac:dyDescent="0.3">
      <c r="A2088">
        <v>19960</v>
      </c>
      <c r="B2088">
        <f>C2088/10</f>
        <v>14170</v>
      </c>
      <c r="C2088">
        <v>141700</v>
      </c>
      <c r="D2088">
        <f t="shared" si="96"/>
        <v>35</v>
      </c>
      <c r="E2088">
        <v>350</v>
      </c>
      <c r="F2088">
        <v>1</v>
      </c>
      <c r="G2088" t="str">
        <f t="shared" si="97"/>
        <v/>
      </c>
      <c r="I2088">
        <f t="shared" si="98"/>
        <v>64</v>
      </c>
      <c r="J2088">
        <v>640</v>
      </c>
      <c r="K2088">
        <v>0</v>
      </c>
      <c r="L2088">
        <v>0</v>
      </c>
      <c r="M2088" t="s">
        <v>28</v>
      </c>
      <c r="N2088" s="1">
        <v>36124.389849537038</v>
      </c>
      <c r="O2088" t="s">
        <v>6569</v>
      </c>
      <c r="P2088" t="s">
        <v>51</v>
      </c>
      <c r="Q2088" t="s">
        <v>39</v>
      </c>
      <c r="R2088" t="s">
        <v>31</v>
      </c>
      <c r="S2088" t="s">
        <v>31</v>
      </c>
      <c r="U2088" t="b">
        <v>0</v>
      </c>
      <c r="V2088" t="b">
        <v>0</v>
      </c>
      <c r="W2088" t="b">
        <v>1</v>
      </c>
      <c r="X2088" t="s">
        <v>31</v>
      </c>
      <c r="Y2088" t="s">
        <v>31</v>
      </c>
      <c r="Z2088" t="s">
        <v>31</v>
      </c>
      <c r="AA2088" t="s">
        <v>31</v>
      </c>
      <c r="AB2088" t="s">
        <v>31</v>
      </c>
      <c r="AC2088" t="s">
        <v>31</v>
      </c>
      <c r="AD2088">
        <v>10</v>
      </c>
      <c r="AE2088" t="s">
        <v>6570</v>
      </c>
      <c r="AF2088" t="s">
        <v>6571</v>
      </c>
    </row>
    <row r="2089" spans="1:32" x14ac:dyDescent="0.3">
      <c r="A2089">
        <v>19981</v>
      </c>
      <c r="B2089">
        <f>C2089/10</f>
        <v>18837</v>
      </c>
      <c r="C2089">
        <v>188370</v>
      </c>
      <c r="D2089">
        <f t="shared" si="96"/>
        <v>69</v>
      </c>
      <c r="E2089">
        <v>690</v>
      </c>
      <c r="F2089">
        <v>0</v>
      </c>
      <c r="G2089" t="str">
        <f t="shared" si="97"/>
        <v/>
      </c>
      <c r="I2089" t="str">
        <f t="shared" si="98"/>
        <v/>
      </c>
      <c r="K2089">
        <v>10</v>
      </c>
      <c r="L2089">
        <v>20</v>
      </c>
      <c r="M2089" t="s">
        <v>1538</v>
      </c>
      <c r="N2089" s="1">
        <v>36129.326608796298</v>
      </c>
      <c r="O2089" t="s">
        <v>2092</v>
      </c>
      <c r="P2089" t="s">
        <v>36</v>
      </c>
      <c r="Q2089" t="s">
        <v>210</v>
      </c>
      <c r="R2089" t="s">
        <v>31</v>
      </c>
      <c r="S2089" t="s">
        <v>31</v>
      </c>
      <c r="T2089">
        <v>10</v>
      </c>
      <c r="U2089" t="b">
        <v>0</v>
      </c>
      <c r="V2089" t="b">
        <v>1</v>
      </c>
      <c r="W2089" t="b">
        <v>1</v>
      </c>
      <c r="X2089" t="s">
        <v>31</v>
      </c>
      <c r="Y2089" t="s">
        <v>31</v>
      </c>
      <c r="Z2089" t="s">
        <v>31</v>
      </c>
      <c r="AA2089" t="s">
        <v>31</v>
      </c>
      <c r="AB2089" t="s">
        <v>31</v>
      </c>
      <c r="AC2089" t="s">
        <v>31</v>
      </c>
      <c r="AD2089">
        <v>10</v>
      </c>
      <c r="AE2089" t="s">
        <v>6572</v>
      </c>
      <c r="AF2089" t="s">
        <v>6573</v>
      </c>
    </row>
    <row r="2090" spans="1:32" x14ac:dyDescent="0.3">
      <c r="A2090">
        <v>19987</v>
      </c>
      <c r="B2090">
        <f>C2090/10</f>
        <v>10531</v>
      </c>
      <c r="C2090">
        <v>105310</v>
      </c>
      <c r="D2090">
        <f t="shared" si="96"/>
        <v>56</v>
      </c>
      <c r="E2090">
        <v>560</v>
      </c>
      <c r="F2090">
        <v>0</v>
      </c>
      <c r="G2090" t="str">
        <f t="shared" si="97"/>
        <v/>
      </c>
      <c r="I2090" t="str">
        <f t="shared" si="98"/>
        <v/>
      </c>
      <c r="K2090">
        <v>10</v>
      </c>
      <c r="L2090">
        <v>20</v>
      </c>
      <c r="M2090" t="s">
        <v>1538</v>
      </c>
      <c r="N2090" s="1">
        <v>36129.517083333332</v>
      </c>
      <c r="O2090" t="s">
        <v>2229</v>
      </c>
      <c r="P2090" t="s">
        <v>48</v>
      </c>
      <c r="Q2090" t="s">
        <v>210</v>
      </c>
      <c r="R2090" t="s">
        <v>31</v>
      </c>
      <c r="S2090" t="s">
        <v>31</v>
      </c>
      <c r="T2090">
        <v>10</v>
      </c>
      <c r="U2090" t="b">
        <v>0</v>
      </c>
      <c r="V2090" t="b">
        <v>1</v>
      </c>
      <c r="W2090" t="b">
        <v>1</v>
      </c>
      <c r="X2090" t="s">
        <v>31</v>
      </c>
      <c r="Y2090" t="s">
        <v>31</v>
      </c>
      <c r="Z2090" t="s">
        <v>31</v>
      </c>
      <c r="AA2090" t="s">
        <v>31</v>
      </c>
      <c r="AB2090" t="s">
        <v>31</v>
      </c>
      <c r="AC2090" t="s">
        <v>31</v>
      </c>
      <c r="AD2090">
        <v>10</v>
      </c>
      <c r="AE2090" t="s">
        <v>6574</v>
      </c>
      <c r="AF2090" t="s">
        <v>6575</v>
      </c>
    </row>
    <row r="2091" spans="1:32" x14ac:dyDescent="0.3">
      <c r="A2091">
        <v>19990</v>
      </c>
      <c r="B2091">
        <f>C2091/10</f>
        <v>16366</v>
      </c>
      <c r="C2091">
        <v>163660</v>
      </c>
      <c r="D2091">
        <f t="shared" si="96"/>
        <v>80</v>
      </c>
      <c r="E2091">
        <v>800</v>
      </c>
      <c r="F2091">
        <v>1</v>
      </c>
      <c r="G2091" t="str">
        <f t="shared" si="97"/>
        <v/>
      </c>
      <c r="I2091" t="str">
        <f t="shared" si="98"/>
        <v/>
      </c>
      <c r="K2091">
        <v>10</v>
      </c>
      <c r="L2091">
        <v>20</v>
      </c>
      <c r="M2091" t="s">
        <v>193</v>
      </c>
      <c r="N2091" s="1">
        <v>36130.434537037036</v>
      </c>
      <c r="O2091" t="s">
        <v>3344</v>
      </c>
      <c r="P2091" t="s">
        <v>3055</v>
      </c>
      <c r="Q2091" t="s">
        <v>210</v>
      </c>
      <c r="R2091" t="s">
        <v>31</v>
      </c>
      <c r="S2091" t="s">
        <v>31</v>
      </c>
      <c r="T2091">
        <v>10</v>
      </c>
      <c r="U2091" t="b">
        <v>0</v>
      </c>
      <c r="V2091" t="b">
        <v>0</v>
      </c>
      <c r="W2091" t="b">
        <v>1</v>
      </c>
      <c r="X2091" t="s">
        <v>31</v>
      </c>
      <c r="Y2091" t="s">
        <v>60</v>
      </c>
      <c r="Z2091" t="s">
        <v>31</v>
      </c>
      <c r="AA2091" t="s">
        <v>31</v>
      </c>
      <c r="AB2091" t="s">
        <v>31</v>
      </c>
      <c r="AC2091" t="s">
        <v>31</v>
      </c>
      <c r="AD2091">
        <v>10</v>
      </c>
      <c r="AE2091" t="s">
        <v>6576</v>
      </c>
      <c r="AF2091" t="s">
        <v>6577</v>
      </c>
    </row>
    <row r="2092" spans="1:32" x14ac:dyDescent="0.3">
      <c r="A2092">
        <v>20023</v>
      </c>
      <c r="B2092">
        <f>C2092/10</f>
        <v>13886</v>
      </c>
      <c r="C2092">
        <v>138860</v>
      </c>
      <c r="D2092">
        <f t="shared" si="96"/>
        <v>68</v>
      </c>
      <c r="E2092">
        <v>680</v>
      </c>
      <c r="F2092">
        <v>1</v>
      </c>
      <c r="G2092">
        <f t="shared" si="97"/>
        <v>164</v>
      </c>
      <c r="H2092">
        <v>1640</v>
      </c>
      <c r="I2092">
        <f t="shared" si="98"/>
        <v>80</v>
      </c>
      <c r="J2092">
        <v>800</v>
      </c>
      <c r="K2092">
        <v>10</v>
      </c>
      <c r="L2092">
        <v>20</v>
      </c>
      <c r="M2092" t="s">
        <v>193</v>
      </c>
      <c r="N2092" s="1">
        <v>36136.685567129629</v>
      </c>
      <c r="O2092" t="s">
        <v>212</v>
      </c>
      <c r="P2092" t="s">
        <v>36</v>
      </c>
      <c r="Q2092" t="s">
        <v>210</v>
      </c>
      <c r="R2092" t="s">
        <v>31</v>
      </c>
      <c r="S2092" t="s">
        <v>31</v>
      </c>
      <c r="T2092">
        <v>10</v>
      </c>
      <c r="U2092" t="b">
        <v>0</v>
      </c>
      <c r="V2092" t="b">
        <v>0</v>
      </c>
      <c r="W2092" t="b">
        <v>1</v>
      </c>
      <c r="X2092" t="s">
        <v>31</v>
      </c>
      <c r="Y2092" t="s">
        <v>31</v>
      </c>
      <c r="Z2092" t="s">
        <v>31</v>
      </c>
      <c r="AA2092" t="s">
        <v>31</v>
      </c>
      <c r="AB2092" t="s">
        <v>31</v>
      </c>
      <c r="AC2092" t="s">
        <v>31</v>
      </c>
      <c r="AD2092">
        <v>10</v>
      </c>
      <c r="AE2092" t="s">
        <v>6578</v>
      </c>
      <c r="AF2092" t="s">
        <v>6579</v>
      </c>
    </row>
    <row r="2093" spans="1:32" x14ac:dyDescent="0.3">
      <c r="A2093">
        <v>20024</v>
      </c>
      <c r="B2093">
        <f>C2093/10</f>
        <v>20736</v>
      </c>
      <c r="C2093">
        <v>207360</v>
      </c>
      <c r="D2093">
        <f t="shared" si="96"/>
        <v>62</v>
      </c>
      <c r="E2093">
        <v>620</v>
      </c>
      <c r="F2093">
        <v>0</v>
      </c>
      <c r="G2093" t="str">
        <f t="shared" si="97"/>
        <v/>
      </c>
      <c r="I2093" t="str">
        <f t="shared" si="98"/>
        <v/>
      </c>
      <c r="K2093">
        <v>10</v>
      </c>
      <c r="L2093">
        <v>20</v>
      </c>
      <c r="M2093" t="s">
        <v>1538</v>
      </c>
      <c r="N2093" s="1">
        <v>36137.358773148146</v>
      </c>
      <c r="O2093" t="s">
        <v>2514</v>
      </c>
      <c r="P2093" t="s">
        <v>58</v>
      </c>
      <c r="Q2093" t="s">
        <v>39</v>
      </c>
      <c r="R2093" t="s">
        <v>31</v>
      </c>
      <c r="S2093" t="s">
        <v>31</v>
      </c>
      <c r="T2093">
        <v>10</v>
      </c>
      <c r="U2093" t="b">
        <v>0</v>
      </c>
      <c r="V2093" t="b">
        <v>1</v>
      </c>
      <c r="W2093" t="b">
        <v>1</v>
      </c>
      <c r="X2093" t="s">
        <v>31</v>
      </c>
      <c r="Y2093" t="s">
        <v>44</v>
      </c>
      <c r="Z2093" t="s">
        <v>31</v>
      </c>
      <c r="AA2093" t="s">
        <v>31</v>
      </c>
      <c r="AB2093" t="s">
        <v>31</v>
      </c>
      <c r="AC2093" t="s">
        <v>31</v>
      </c>
      <c r="AD2093">
        <v>10</v>
      </c>
      <c r="AE2093" t="s">
        <v>6580</v>
      </c>
      <c r="AF2093" t="s">
        <v>6581</v>
      </c>
    </row>
    <row r="2094" spans="1:32" x14ac:dyDescent="0.3">
      <c r="A2094">
        <v>20037</v>
      </c>
      <c r="B2094">
        <f>C2094/10</f>
        <v>13306</v>
      </c>
      <c r="C2094">
        <v>133060</v>
      </c>
      <c r="D2094">
        <f t="shared" si="96"/>
        <v>65</v>
      </c>
      <c r="E2094">
        <v>650</v>
      </c>
      <c r="F2094">
        <v>1</v>
      </c>
      <c r="G2094" t="str">
        <f t="shared" si="97"/>
        <v/>
      </c>
      <c r="I2094">
        <f t="shared" si="98"/>
        <v>60</v>
      </c>
      <c r="J2094">
        <v>600</v>
      </c>
      <c r="K2094">
        <v>0</v>
      </c>
      <c r="L2094">
        <v>0</v>
      </c>
      <c r="M2094" t="s">
        <v>28</v>
      </c>
      <c r="N2094" s="1">
        <v>36141.320821759262</v>
      </c>
      <c r="O2094" t="s">
        <v>212</v>
      </c>
      <c r="P2094" t="s">
        <v>36</v>
      </c>
      <c r="Q2094" t="s">
        <v>210</v>
      </c>
      <c r="R2094" t="s">
        <v>31</v>
      </c>
      <c r="S2094" t="s">
        <v>31</v>
      </c>
      <c r="U2094" t="b">
        <v>0</v>
      </c>
      <c r="V2094" t="b">
        <v>0</v>
      </c>
      <c r="W2094" t="b">
        <v>1</v>
      </c>
      <c r="X2094" t="s">
        <v>31</v>
      </c>
      <c r="Y2094" t="s">
        <v>31</v>
      </c>
      <c r="Z2094" t="s">
        <v>31</v>
      </c>
      <c r="AA2094" t="s">
        <v>31</v>
      </c>
      <c r="AB2094" t="s">
        <v>31</v>
      </c>
      <c r="AC2094" t="s">
        <v>31</v>
      </c>
      <c r="AD2094">
        <v>10</v>
      </c>
      <c r="AE2094" t="s">
        <v>6582</v>
      </c>
      <c r="AF2094" t="s">
        <v>6583</v>
      </c>
    </row>
    <row r="2095" spans="1:32" x14ac:dyDescent="0.3">
      <c r="A2095">
        <v>20049</v>
      </c>
      <c r="B2095">
        <f>C2095/10</f>
        <v>21063</v>
      </c>
      <c r="C2095">
        <v>210630</v>
      </c>
      <c r="D2095">
        <f t="shared" si="96"/>
        <v>78</v>
      </c>
      <c r="E2095">
        <v>780</v>
      </c>
      <c r="F2095">
        <v>0</v>
      </c>
      <c r="G2095" t="str">
        <f t="shared" si="97"/>
        <v/>
      </c>
      <c r="I2095" t="str">
        <f t="shared" si="98"/>
        <v/>
      </c>
      <c r="K2095">
        <v>10</v>
      </c>
      <c r="L2095">
        <v>20</v>
      </c>
      <c r="M2095" t="s">
        <v>193</v>
      </c>
      <c r="N2095" s="1">
        <v>36143.486006944448</v>
      </c>
      <c r="O2095" t="s">
        <v>4200</v>
      </c>
      <c r="P2095" t="s">
        <v>58</v>
      </c>
      <c r="Q2095" t="s">
        <v>210</v>
      </c>
      <c r="R2095" t="s">
        <v>31</v>
      </c>
      <c r="S2095" t="s">
        <v>31</v>
      </c>
      <c r="T2095">
        <v>10</v>
      </c>
      <c r="U2095" t="b">
        <v>0</v>
      </c>
      <c r="V2095" t="b">
        <v>0</v>
      </c>
      <c r="W2095" t="b">
        <v>1</v>
      </c>
      <c r="X2095" t="s">
        <v>31</v>
      </c>
      <c r="Y2095" t="s">
        <v>31</v>
      </c>
      <c r="Z2095" t="s">
        <v>31</v>
      </c>
      <c r="AA2095" t="s">
        <v>31</v>
      </c>
      <c r="AB2095" t="s">
        <v>31</v>
      </c>
      <c r="AC2095" t="s">
        <v>31</v>
      </c>
      <c r="AD2095">
        <v>10</v>
      </c>
      <c r="AE2095" t="s">
        <v>6584</v>
      </c>
      <c r="AF2095" t="s">
        <v>6585</v>
      </c>
    </row>
    <row r="2096" spans="1:32" x14ac:dyDescent="0.3">
      <c r="A2096">
        <v>20068</v>
      </c>
      <c r="B2096">
        <f>C2096/10</f>
        <v>18081</v>
      </c>
      <c r="C2096">
        <v>180810</v>
      </c>
      <c r="D2096">
        <f t="shared" si="96"/>
        <v>67</v>
      </c>
      <c r="E2096">
        <v>670</v>
      </c>
      <c r="F2096">
        <v>0</v>
      </c>
      <c r="G2096" t="str">
        <f t="shared" si="97"/>
        <v/>
      </c>
      <c r="I2096" t="str">
        <f t="shared" si="98"/>
        <v/>
      </c>
      <c r="K2096">
        <v>10</v>
      </c>
      <c r="L2096">
        <v>20</v>
      </c>
      <c r="M2096" t="s">
        <v>193</v>
      </c>
      <c r="N2096" s="1">
        <v>36148.576956018522</v>
      </c>
      <c r="O2096" t="s">
        <v>6586</v>
      </c>
      <c r="P2096" t="s">
        <v>169</v>
      </c>
      <c r="Q2096" t="s">
        <v>210</v>
      </c>
      <c r="R2096" t="s">
        <v>31</v>
      </c>
      <c r="S2096" t="s">
        <v>31</v>
      </c>
      <c r="T2096">
        <v>10</v>
      </c>
      <c r="U2096" t="b">
        <v>0</v>
      </c>
      <c r="V2096" t="b">
        <v>0</v>
      </c>
      <c r="W2096" t="b">
        <v>1</v>
      </c>
      <c r="X2096" t="s">
        <v>31</v>
      </c>
      <c r="Y2096" t="s">
        <v>31</v>
      </c>
      <c r="Z2096" t="s">
        <v>31</v>
      </c>
      <c r="AA2096" t="s">
        <v>31</v>
      </c>
      <c r="AB2096" t="s">
        <v>52</v>
      </c>
      <c r="AC2096" t="s">
        <v>31</v>
      </c>
      <c r="AD2096">
        <v>10</v>
      </c>
      <c r="AE2096" t="s">
        <v>6587</v>
      </c>
      <c r="AF2096" t="s">
        <v>6588</v>
      </c>
    </row>
    <row r="2097" spans="1:32" x14ac:dyDescent="0.3">
      <c r="A2097">
        <v>20079</v>
      </c>
      <c r="B2097">
        <f>C2097/10</f>
        <v>19732</v>
      </c>
      <c r="C2097">
        <v>197320</v>
      </c>
      <c r="D2097">
        <f t="shared" si="96"/>
        <v>76</v>
      </c>
      <c r="E2097">
        <v>760</v>
      </c>
      <c r="F2097">
        <v>0</v>
      </c>
      <c r="G2097">
        <f t="shared" si="97"/>
        <v>162</v>
      </c>
      <c r="H2097">
        <v>1620</v>
      </c>
      <c r="I2097">
        <f t="shared" si="98"/>
        <v>67</v>
      </c>
      <c r="J2097">
        <v>670</v>
      </c>
      <c r="K2097">
        <v>10</v>
      </c>
      <c r="L2097">
        <v>20</v>
      </c>
      <c r="M2097" t="s">
        <v>1538</v>
      </c>
      <c r="N2097" s="1">
        <v>36150.531064814815</v>
      </c>
      <c r="O2097" t="s">
        <v>6590</v>
      </c>
      <c r="P2097" t="s">
        <v>5821</v>
      </c>
      <c r="Q2097" t="s">
        <v>53</v>
      </c>
      <c r="R2097" t="s">
        <v>261</v>
      </c>
      <c r="S2097" t="s">
        <v>152</v>
      </c>
      <c r="T2097">
        <v>10</v>
      </c>
      <c r="U2097" t="b">
        <v>0</v>
      </c>
      <c r="V2097" t="b">
        <v>1</v>
      </c>
      <c r="W2097" t="b">
        <v>1</v>
      </c>
      <c r="X2097" t="s">
        <v>31</v>
      </c>
      <c r="Y2097" t="s">
        <v>31</v>
      </c>
      <c r="Z2097" t="s">
        <v>31</v>
      </c>
      <c r="AA2097" t="s">
        <v>31</v>
      </c>
      <c r="AB2097" t="s">
        <v>31</v>
      </c>
      <c r="AC2097" t="s">
        <v>31</v>
      </c>
      <c r="AD2097">
        <v>10</v>
      </c>
      <c r="AE2097" t="s">
        <v>6591</v>
      </c>
      <c r="AF2097" t="s">
        <v>6592</v>
      </c>
    </row>
    <row r="2098" spans="1:32" x14ac:dyDescent="0.3">
      <c r="A2098">
        <v>20084</v>
      </c>
      <c r="B2098">
        <f>C2098/10</f>
        <v>21624</v>
      </c>
      <c r="C2098">
        <v>216240</v>
      </c>
      <c r="D2098">
        <f t="shared" si="96"/>
        <v>72</v>
      </c>
      <c r="E2098">
        <v>720</v>
      </c>
      <c r="F2098">
        <v>0</v>
      </c>
      <c r="G2098" t="str">
        <f t="shared" si="97"/>
        <v/>
      </c>
      <c r="I2098" t="str">
        <f t="shared" si="98"/>
        <v/>
      </c>
      <c r="K2098">
        <v>10</v>
      </c>
      <c r="L2098">
        <v>20</v>
      </c>
      <c r="M2098" t="s">
        <v>1538</v>
      </c>
      <c r="N2098" s="1">
        <v>36152.450555555559</v>
      </c>
      <c r="O2098" t="s">
        <v>2393</v>
      </c>
      <c r="P2098" t="s">
        <v>1152</v>
      </c>
      <c r="Q2098" t="s">
        <v>210</v>
      </c>
      <c r="R2098" t="s">
        <v>31</v>
      </c>
      <c r="S2098" t="s">
        <v>31</v>
      </c>
      <c r="T2098">
        <v>10</v>
      </c>
      <c r="U2098" t="b">
        <v>0</v>
      </c>
      <c r="V2098" t="b">
        <v>1</v>
      </c>
      <c r="W2098" t="b">
        <v>1</v>
      </c>
      <c r="X2098" t="s">
        <v>31</v>
      </c>
      <c r="Y2098" t="s">
        <v>31</v>
      </c>
      <c r="Z2098" t="s">
        <v>31</v>
      </c>
      <c r="AA2098" t="s">
        <v>31</v>
      </c>
      <c r="AB2098" t="s">
        <v>31</v>
      </c>
      <c r="AC2098" t="s">
        <v>31</v>
      </c>
      <c r="AD2098">
        <v>10</v>
      </c>
      <c r="AE2098" t="s">
        <v>6593</v>
      </c>
      <c r="AF2098" t="s">
        <v>6594</v>
      </c>
    </row>
    <row r="2099" spans="1:32" x14ac:dyDescent="0.3">
      <c r="A2099">
        <v>20085</v>
      </c>
      <c r="B2099">
        <f>C2099/10</f>
        <v>14180</v>
      </c>
      <c r="C2099">
        <v>141800</v>
      </c>
      <c r="D2099">
        <f t="shared" si="96"/>
        <v>74</v>
      </c>
      <c r="E2099">
        <v>740</v>
      </c>
      <c r="F2099">
        <v>1</v>
      </c>
      <c r="G2099" t="str">
        <f t="shared" si="97"/>
        <v/>
      </c>
      <c r="I2099" t="str">
        <f t="shared" si="98"/>
        <v/>
      </c>
      <c r="K2099">
        <v>10</v>
      </c>
      <c r="L2099">
        <v>20</v>
      </c>
      <c r="M2099" t="s">
        <v>193</v>
      </c>
      <c r="N2099" s="1">
        <v>36153.444236111114</v>
      </c>
      <c r="O2099" t="s">
        <v>6595</v>
      </c>
      <c r="P2099" t="s">
        <v>2487</v>
      </c>
      <c r="Q2099" t="s">
        <v>210</v>
      </c>
      <c r="R2099" t="s">
        <v>31</v>
      </c>
      <c r="S2099" t="s">
        <v>31</v>
      </c>
      <c r="T2099">
        <v>10</v>
      </c>
      <c r="U2099" t="b">
        <v>0</v>
      </c>
      <c r="V2099" t="b">
        <v>0</v>
      </c>
      <c r="W2099" t="b">
        <v>1</v>
      </c>
      <c r="X2099" t="s">
        <v>31</v>
      </c>
      <c r="Y2099" t="s">
        <v>54</v>
      </c>
      <c r="Z2099" t="s">
        <v>31</v>
      </c>
      <c r="AA2099" t="s">
        <v>31</v>
      </c>
      <c r="AB2099" t="s">
        <v>31</v>
      </c>
      <c r="AC2099" t="s">
        <v>31</v>
      </c>
      <c r="AD2099">
        <v>10</v>
      </c>
      <c r="AE2099" t="s">
        <v>6596</v>
      </c>
      <c r="AF2099" t="s">
        <v>6597</v>
      </c>
    </row>
    <row r="2100" spans="1:32" x14ac:dyDescent="0.3">
      <c r="A2100">
        <v>20100</v>
      </c>
      <c r="B2100">
        <f>C2100/10</f>
        <v>20027</v>
      </c>
      <c r="C2100">
        <v>200270</v>
      </c>
      <c r="D2100">
        <f t="shared" si="96"/>
        <v>57</v>
      </c>
      <c r="E2100">
        <v>570</v>
      </c>
      <c r="F2100">
        <v>1</v>
      </c>
      <c r="G2100" t="str">
        <f t="shared" si="97"/>
        <v/>
      </c>
      <c r="I2100" t="str">
        <f t="shared" si="98"/>
        <v/>
      </c>
      <c r="K2100">
        <v>10</v>
      </c>
      <c r="L2100">
        <v>20</v>
      </c>
      <c r="M2100" t="s">
        <v>1538</v>
      </c>
      <c r="N2100" s="1">
        <v>36162.672708333332</v>
      </c>
      <c r="O2100" t="s">
        <v>6589</v>
      </c>
      <c r="P2100" t="s">
        <v>460</v>
      </c>
      <c r="Q2100" t="s">
        <v>39</v>
      </c>
      <c r="R2100" t="s">
        <v>31</v>
      </c>
      <c r="S2100" t="s">
        <v>31</v>
      </c>
      <c r="T2100">
        <v>10</v>
      </c>
      <c r="U2100" t="b">
        <v>0</v>
      </c>
      <c r="V2100" t="b">
        <v>1</v>
      </c>
      <c r="W2100" t="b">
        <v>1</v>
      </c>
      <c r="X2100" t="s">
        <v>31</v>
      </c>
      <c r="Y2100" t="s">
        <v>31</v>
      </c>
      <c r="Z2100" t="s">
        <v>31</v>
      </c>
      <c r="AA2100" t="s">
        <v>31</v>
      </c>
      <c r="AB2100" t="s">
        <v>31</v>
      </c>
      <c r="AC2100" t="s">
        <v>31</v>
      </c>
      <c r="AD2100">
        <v>10</v>
      </c>
      <c r="AE2100" t="s">
        <v>6598</v>
      </c>
      <c r="AF2100" t="s">
        <v>6599</v>
      </c>
    </row>
    <row r="2101" spans="1:32" x14ac:dyDescent="0.3">
      <c r="A2101">
        <v>20117</v>
      </c>
      <c r="B2101">
        <f>C2101/10</f>
        <v>10217</v>
      </c>
      <c r="C2101">
        <v>102170</v>
      </c>
      <c r="D2101">
        <f t="shared" si="96"/>
        <v>73</v>
      </c>
      <c r="E2101">
        <v>730</v>
      </c>
      <c r="F2101">
        <v>1</v>
      </c>
      <c r="G2101" t="str">
        <f t="shared" si="97"/>
        <v/>
      </c>
      <c r="I2101" t="str">
        <f t="shared" si="98"/>
        <v/>
      </c>
      <c r="K2101">
        <v>10</v>
      </c>
      <c r="L2101">
        <v>20</v>
      </c>
      <c r="M2101" t="s">
        <v>1538</v>
      </c>
      <c r="N2101" s="1">
        <v>36167.37091435185</v>
      </c>
      <c r="O2101" t="s">
        <v>2092</v>
      </c>
      <c r="P2101" t="s">
        <v>36</v>
      </c>
      <c r="Q2101" t="s">
        <v>210</v>
      </c>
      <c r="R2101" t="s">
        <v>31</v>
      </c>
      <c r="S2101" t="s">
        <v>31</v>
      </c>
      <c r="T2101">
        <v>10</v>
      </c>
      <c r="U2101" t="b">
        <v>0</v>
      </c>
      <c r="V2101" t="b">
        <v>1</v>
      </c>
      <c r="W2101" t="b">
        <v>1</v>
      </c>
      <c r="X2101" t="s">
        <v>31</v>
      </c>
      <c r="Y2101" t="s">
        <v>31</v>
      </c>
      <c r="Z2101" t="s">
        <v>31</v>
      </c>
      <c r="AA2101" t="s">
        <v>31</v>
      </c>
      <c r="AB2101" t="s">
        <v>31</v>
      </c>
      <c r="AC2101" t="s">
        <v>31</v>
      </c>
      <c r="AD2101">
        <v>10</v>
      </c>
      <c r="AE2101" t="s">
        <v>6600</v>
      </c>
      <c r="AF2101" t="s">
        <v>6601</v>
      </c>
    </row>
    <row r="2102" spans="1:32" x14ac:dyDescent="0.3">
      <c r="A2102">
        <v>20120</v>
      </c>
      <c r="B2102">
        <f>C2102/10</f>
        <v>20027</v>
      </c>
      <c r="C2102">
        <v>200270</v>
      </c>
      <c r="D2102">
        <f t="shared" si="96"/>
        <v>57</v>
      </c>
      <c r="E2102">
        <v>570</v>
      </c>
      <c r="F2102">
        <v>1</v>
      </c>
      <c r="G2102" t="str">
        <f t="shared" si="97"/>
        <v/>
      </c>
      <c r="I2102" t="str">
        <f t="shared" si="98"/>
        <v/>
      </c>
      <c r="K2102">
        <v>10</v>
      </c>
      <c r="L2102">
        <v>20</v>
      </c>
      <c r="M2102" t="s">
        <v>1538</v>
      </c>
      <c r="N2102" s="1">
        <v>36167.467141203706</v>
      </c>
      <c r="O2102" t="s">
        <v>4010</v>
      </c>
      <c r="P2102" t="s">
        <v>187</v>
      </c>
      <c r="Q2102" t="s">
        <v>39</v>
      </c>
      <c r="R2102" t="s">
        <v>31</v>
      </c>
      <c r="S2102" t="s">
        <v>31</v>
      </c>
      <c r="T2102">
        <v>10</v>
      </c>
      <c r="U2102" t="b">
        <v>0</v>
      </c>
      <c r="V2102" t="b">
        <v>1</v>
      </c>
      <c r="W2102" t="b">
        <v>1</v>
      </c>
      <c r="X2102" t="s">
        <v>31</v>
      </c>
      <c r="Y2102" t="s">
        <v>31</v>
      </c>
      <c r="Z2102" t="s">
        <v>31</v>
      </c>
      <c r="AA2102" t="s">
        <v>31</v>
      </c>
      <c r="AB2102" t="s">
        <v>31</v>
      </c>
      <c r="AC2102" t="s">
        <v>31</v>
      </c>
      <c r="AD2102">
        <v>10</v>
      </c>
      <c r="AE2102" t="s">
        <v>6602</v>
      </c>
      <c r="AF2102" t="s">
        <v>6603</v>
      </c>
    </row>
    <row r="2103" spans="1:32" x14ac:dyDescent="0.3">
      <c r="A2103">
        <v>20127</v>
      </c>
      <c r="B2103">
        <f>C2103/10</f>
        <v>18637</v>
      </c>
      <c r="C2103">
        <v>186370</v>
      </c>
      <c r="D2103">
        <f t="shared" si="96"/>
        <v>64</v>
      </c>
      <c r="E2103">
        <v>640</v>
      </c>
      <c r="F2103">
        <v>1</v>
      </c>
      <c r="G2103" t="str">
        <f t="shared" si="97"/>
        <v/>
      </c>
      <c r="I2103" t="str">
        <f t="shared" si="98"/>
        <v/>
      </c>
      <c r="K2103">
        <v>10</v>
      </c>
      <c r="L2103">
        <v>20</v>
      </c>
      <c r="M2103" t="s">
        <v>193</v>
      </c>
      <c r="N2103" s="1">
        <v>36168.517430555556</v>
      </c>
      <c r="O2103" t="s">
        <v>61</v>
      </c>
      <c r="P2103" t="s">
        <v>62</v>
      </c>
      <c r="Q2103" t="s">
        <v>39</v>
      </c>
      <c r="R2103" t="s">
        <v>31</v>
      </c>
      <c r="S2103" t="s">
        <v>31</v>
      </c>
      <c r="T2103">
        <v>10</v>
      </c>
      <c r="U2103" t="b">
        <v>0</v>
      </c>
      <c r="V2103" t="b">
        <v>0</v>
      </c>
      <c r="W2103" t="b">
        <v>1</v>
      </c>
      <c r="X2103" t="s">
        <v>31</v>
      </c>
      <c r="Y2103" t="s">
        <v>31</v>
      </c>
      <c r="Z2103" t="s">
        <v>31</v>
      </c>
      <c r="AA2103" t="s">
        <v>31</v>
      </c>
      <c r="AB2103" t="s">
        <v>31</v>
      </c>
      <c r="AC2103" t="s">
        <v>31</v>
      </c>
      <c r="AD2103">
        <v>10</v>
      </c>
      <c r="AE2103" t="s">
        <v>6604</v>
      </c>
      <c r="AF2103" t="s">
        <v>6605</v>
      </c>
    </row>
    <row r="2104" spans="1:32" x14ac:dyDescent="0.3">
      <c r="A2104">
        <v>20141</v>
      </c>
      <c r="B2104">
        <f>C2104/10</f>
        <v>19955</v>
      </c>
      <c r="C2104">
        <v>199550</v>
      </c>
      <c r="D2104">
        <f t="shared" si="96"/>
        <v>300</v>
      </c>
      <c r="E2104">
        <v>3000</v>
      </c>
      <c r="F2104">
        <v>0</v>
      </c>
      <c r="G2104" t="str">
        <f t="shared" si="97"/>
        <v/>
      </c>
      <c r="I2104" t="str">
        <f t="shared" si="98"/>
        <v/>
      </c>
      <c r="K2104">
        <v>10</v>
      </c>
      <c r="L2104">
        <v>20</v>
      </c>
      <c r="M2104" t="s">
        <v>193</v>
      </c>
      <c r="N2104" s="1">
        <v>36170.751828703702</v>
      </c>
      <c r="O2104" t="s">
        <v>6606</v>
      </c>
      <c r="P2104" t="s">
        <v>74</v>
      </c>
      <c r="Q2104" t="s">
        <v>53</v>
      </c>
      <c r="R2104" t="s">
        <v>31</v>
      </c>
      <c r="S2104" t="s">
        <v>31</v>
      </c>
      <c r="T2104">
        <v>10</v>
      </c>
      <c r="U2104" t="b">
        <v>0</v>
      </c>
      <c r="V2104" t="b">
        <v>0</v>
      </c>
      <c r="W2104" t="b">
        <v>1</v>
      </c>
      <c r="X2104" t="s">
        <v>31</v>
      </c>
      <c r="Y2104" t="s">
        <v>31</v>
      </c>
      <c r="Z2104" t="s">
        <v>31</v>
      </c>
      <c r="AA2104" t="s">
        <v>31</v>
      </c>
      <c r="AB2104" t="s">
        <v>31</v>
      </c>
      <c r="AC2104" t="s">
        <v>31</v>
      </c>
      <c r="AD2104">
        <v>10</v>
      </c>
      <c r="AE2104" t="s">
        <v>6607</v>
      </c>
      <c r="AF2104" t="s">
        <v>6608</v>
      </c>
    </row>
    <row r="2105" spans="1:32" x14ac:dyDescent="0.3">
      <c r="A2105">
        <v>20149</v>
      </c>
      <c r="B2105">
        <f>C2105/10</f>
        <v>18033</v>
      </c>
      <c r="C2105">
        <v>180330</v>
      </c>
      <c r="D2105">
        <f t="shared" si="96"/>
        <v>19</v>
      </c>
      <c r="E2105">
        <v>190</v>
      </c>
      <c r="F2105">
        <v>0</v>
      </c>
      <c r="G2105" t="str">
        <f t="shared" si="97"/>
        <v/>
      </c>
      <c r="I2105" t="str">
        <f t="shared" si="98"/>
        <v/>
      </c>
      <c r="K2105">
        <v>0</v>
      </c>
      <c r="L2105">
        <v>0</v>
      </c>
      <c r="M2105" t="s">
        <v>28</v>
      </c>
      <c r="N2105" s="1">
        <v>36171.576493055552</v>
      </c>
      <c r="O2105" t="s">
        <v>945</v>
      </c>
      <c r="P2105" t="s">
        <v>2134</v>
      </c>
      <c r="Q2105" t="s">
        <v>210</v>
      </c>
      <c r="R2105" t="s">
        <v>31</v>
      </c>
      <c r="S2105" t="s">
        <v>31</v>
      </c>
      <c r="U2105" t="b">
        <v>0</v>
      </c>
      <c r="V2105" t="b">
        <v>0</v>
      </c>
      <c r="W2105" t="b">
        <v>1</v>
      </c>
      <c r="X2105" t="s">
        <v>31</v>
      </c>
      <c r="Y2105" t="s">
        <v>31</v>
      </c>
      <c r="Z2105" t="s">
        <v>31</v>
      </c>
      <c r="AA2105" t="s">
        <v>31</v>
      </c>
      <c r="AB2105" t="s">
        <v>126</v>
      </c>
      <c r="AC2105" t="s">
        <v>31</v>
      </c>
      <c r="AD2105">
        <v>10</v>
      </c>
      <c r="AE2105" t="s">
        <v>6609</v>
      </c>
      <c r="AF2105" t="s">
        <v>6610</v>
      </c>
    </row>
    <row r="2106" spans="1:32" x14ac:dyDescent="0.3">
      <c r="A2106">
        <v>20152</v>
      </c>
      <c r="B2106">
        <f>C2106/10</f>
        <v>18313</v>
      </c>
      <c r="C2106">
        <v>183130</v>
      </c>
      <c r="D2106">
        <f t="shared" si="96"/>
        <v>74</v>
      </c>
      <c r="E2106">
        <v>740</v>
      </c>
      <c r="F2106">
        <v>1</v>
      </c>
      <c r="G2106" t="str">
        <f t="shared" si="97"/>
        <v/>
      </c>
      <c r="I2106" t="str">
        <f t="shared" si="98"/>
        <v/>
      </c>
      <c r="K2106">
        <v>10</v>
      </c>
      <c r="L2106">
        <v>20</v>
      </c>
      <c r="M2106" t="s">
        <v>193</v>
      </c>
      <c r="N2106" s="1">
        <v>36172.904999999999</v>
      </c>
      <c r="O2106" t="s">
        <v>2526</v>
      </c>
      <c r="P2106" t="s">
        <v>802</v>
      </c>
      <c r="Q2106" t="s">
        <v>210</v>
      </c>
      <c r="R2106" t="s">
        <v>31</v>
      </c>
      <c r="S2106" t="s">
        <v>31</v>
      </c>
      <c r="T2106">
        <v>10</v>
      </c>
      <c r="U2106" t="b">
        <v>0</v>
      </c>
      <c r="V2106" t="b">
        <v>0</v>
      </c>
      <c r="W2106" t="b">
        <v>1</v>
      </c>
      <c r="X2106" t="s">
        <v>31</v>
      </c>
      <c r="Y2106" t="s">
        <v>793</v>
      </c>
      <c r="Z2106" t="s">
        <v>31</v>
      </c>
      <c r="AA2106" t="s">
        <v>31</v>
      </c>
      <c r="AB2106" t="s">
        <v>31</v>
      </c>
      <c r="AC2106" t="s">
        <v>31</v>
      </c>
      <c r="AD2106">
        <v>10</v>
      </c>
      <c r="AE2106" t="s">
        <v>6611</v>
      </c>
      <c r="AF2106" t="s">
        <v>6612</v>
      </c>
    </row>
    <row r="2107" spans="1:32" x14ac:dyDescent="0.3">
      <c r="A2107">
        <v>20198</v>
      </c>
      <c r="B2107">
        <f>C2107/10</f>
        <v>20512</v>
      </c>
      <c r="C2107">
        <v>205120</v>
      </c>
      <c r="D2107">
        <f t="shared" si="96"/>
        <v>70</v>
      </c>
      <c r="E2107">
        <v>700</v>
      </c>
      <c r="F2107">
        <v>0</v>
      </c>
      <c r="G2107" t="str">
        <f t="shared" si="97"/>
        <v/>
      </c>
      <c r="I2107" t="str">
        <f t="shared" si="98"/>
        <v/>
      </c>
      <c r="K2107">
        <v>10</v>
      </c>
      <c r="L2107">
        <v>20</v>
      </c>
      <c r="M2107" t="s">
        <v>1538</v>
      </c>
      <c r="N2107" s="1">
        <v>36184.582662037035</v>
      </c>
      <c r="O2107" t="s">
        <v>2092</v>
      </c>
      <c r="P2107" t="s">
        <v>36</v>
      </c>
      <c r="Q2107" t="s">
        <v>210</v>
      </c>
      <c r="R2107" t="s">
        <v>31</v>
      </c>
      <c r="S2107" t="s">
        <v>31</v>
      </c>
      <c r="T2107">
        <v>10</v>
      </c>
      <c r="U2107" t="b">
        <v>0</v>
      </c>
      <c r="V2107" t="b">
        <v>1</v>
      </c>
      <c r="W2107" t="b">
        <v>1</v>
      </c>
      <c r="X2107" t="s">
        <v>31</v>
      </c>
      <c r="Y2107" t="s">
        <v>31</v>
      </c>
      <c r="Z2107" t="s">
        <v>31</v>
      </c>
      <c r="AA2107" t="s">
        <v>31</v>
      </c>
      <c r="AB2107" t="s">
        <v>31</v>
      </c>
      <c r="AC2107" t="s">
        <v>31</v>
      </c>
      <c r="AD2107">
        <v>10</v>
      </c>
      <c r="AE2107" t="s">
        <v>6613</v>
      </c>
      <c r="AF2107" t="s">
        <v>6614</v>
      </c>
    </row>
    <row r="2108" spans="1:32" x14ac:dyDescent="0.3">
      <c r="A2108">
        <v>20211</v>
      </c>
      <c r="B2108">
        <f>C2108/10</f>
        <v>13870</v>
      </c>
      <c r="C2108">
        <v>138700</v>
      </c>
      <c r="D2108">
        <f t="shared" si="96"/>
        <v>43</v>
      </c>
      <c r="E2108">
        <v>430</v>
      </c>
      <c r="F2108">
        <v>0</v>
      </c>
      <c r="G2108" t="str">
        <f t="shared" si="97"/>
        <v/>
      </c>
      <c r="I2108" t="str">
        <f t="shared" si="98"/>
        <v/>
      </c>
      <c r="K2108">
        <v>10</v>
      </c>
      <c r="L2108">
        <v>20</v>
      </c>
      <c r="M2108" t="s">
        <v>1538</v>
      </c>
      <c r="N2108" s="1">
        <v>36189.310601851852</v>
      </c>
      <c r="O2108" t="s">
        <v>5299</v>
      </c>
      <c r="P2108" t="s">
        <v>1082</v>
      </c>
      <c r="Q2108" t="s">
        <v>210</v>
      </c>
      <c r="R2108" t="s">
        <v>31</v>
      </c>
      <c r="S2108" t="s">
        <v>31</v>
      </c>
      <c r="T2108">
        <v>10</v>
      </c>
      <c r="U2108" t="b">
        <v>0</v>
      </c>
      <c r="V2108" t="b">
        <v>1</v>
      </c>
      <c r="W2108" t="b">
        <v>1</v>
      </c>
      <c r="X2108" t="s">
        <v>31</v>
      </c>
      <c r="Y2108" t="s">
        <v>31</v>
      </c>
      <c r="Z2108" t="s">
        <v>31</v>
      </c>
      <c r="AA2108" t="s">
        <v>31</v>
      </c>
      <c r="AB2108" t="s">
        <v>31</v>
      </c>
      <c r="AC2108" t="s">
        <v>31</v>
      </c>
      <c r="AD2108">
        <v>10</v>
      </c>
      <c r="AE2108" t="s">
        <v>6615</v>
      </c>
      <c r="AF2108" t="s">
        <v>6616</v>
      </c>
    </row>
    <row r="2109" spans="1:32" x14ac:dyDescent="0.3">
      <c r="A2109">
        <v>20214</v>
      </c>
      <c r="B2109">
        <f>C2109/10</f>
        <v>19973</v>
      </c>
      <c r="C2109">
        <v>199730</v>
      </c>
      <c r="D2109">
        <f t="shared" si="96"/>
        <v>87</v>
      </c>
      <c r="E2109">
        <v>870</v>
      </c>
      <c r="F2109">
        <v>1</v>
      </c>
      <c r="G2109" t="str">
        <f t="shared" si="97"/>
        <v/>
      </c>
      <c r="I2109" t="str">
        <f t="shared" si="98"/>
        <v/>
      </c>
      <c r="K2109">
        <v>10</v>
      </c>
      <c r="L2109">
        <v>20</v>
      </c>
      <c r="M2109" t="s">
        <v>1538</v>
      </c>
      <c r="N2109" s="1">
        <v>36189.438090277778</v>
      </c>
      <c r="O2109" t="s">
        <v>6617</v>
      </c>
      <c r="P2109" t="s">
        <v>6618</v>
      </c>
      <c r="Q2109" t="s">
        <v>210</v>
      </c>
      <c r="R2109" t="s">
        <v>42</v>
      </c>
      <c r="S2109" t="s">
        <v>31</v>
      </c>
      <c r="T2109">
        <v>10</v>
      </c>
      <c r="U2109" t="b">
        <v>0</v>
      </c>
      <c r="V2109" t="b">
        <v>0</v>
      </c>
      <c r="W2109" t="b">
        <v>1</v>
      </c>
      <c r="X2109" t="s">
        <v>31</v>
      </c>
      <c r="Y2109" t="s">
        <v>31</v>
      </c>
      <c r="Z2109" t="s">
        <v>31</v>
      </c>
      <c r="AA2109" t="s">
        <v>31</v>
      </c>
      <c r="AB2109" t="s">
        <v>31</v>
      </c>
      <c r="AC2109" t="s">
        <v>31</v>
      </c>
      <c r="AD2109">
        <v>10</v>
      </c>
      <c r="AE2109" t="s">
        <v>6619</v>
      </c>
      <c r="AF2109" t="s">
        <v>6620</v>
      </c>
    </row>
    <row r="2110" spans="1:32" x14ac:dyDescent="0.3">
      <c r="A2110">
        <v>20220</v>
      </c>
      <c r="B2110">
        <f>C2110/10</f>
        <v>19905</v>
      </c>
      <c r="C2110">
        <v>199050</v>
      </c>
      <c r="D2110">
        <f t="shared" si="96"/>
        <v>70</v>
      </c>
      <c r="E2110">
        <v>700</v>
      </c>
      <c r="F2110">
        <v>1</v>
      </c>
      <c r="G2110" t="str">
        <f t="shared" si="97"/>
        <v/>
      </c>
      <c r="I2110" t="str">
        <f t="shared" si="98"/>
        <v/>
      </c>
      <c r="K2110">
        <v>10</v>
      </c>
      <c r="L2110">
        <v>20</v>
      </c>
      <c r="M2110" t="s">
        <v>1538</v>
      </c>
      <c r="N2110" s="1">
        <v>36189.801840277774</v>
      </c>
      <c r="O2110" t="s">
        <v>2478</v>
      </c>
      <c r="P2110" t="s">
        <v>36</v>
      </c>
      <c r="Q2110" t="s">
        <v>210</v>
      </c>
      <c r="R2110" t="s">
        <v>31</v>
      </c>
      <c r="S2110" t="s">
        <v>31</v>
      </c>
      <c r="T2110">
        <v>10</v>
      </c>
      <c r="U2110" t="b">
        <v>0</v>
      </c>
      <c r="V2110" t="b">
        <v>1</v>
      </c>
      <c r="W2110" t="b">
        <v>1</v>
      </c>
      <c r="X2110" t="s">
        <v>31</v>
      </c>
      <c r="Y2110" t="s">
        <v>31</v>
      </c>
      <c r="Z2110" t="s">
        <v>31</v>
      </c>
      <c r="AA2110" t="s">
        <v>31</v>
      </c>
      <c r="AB2110" t="s">
        <v>31</v>
      </c>
      <c r="AC2110" t="s">
        <v>31</v>
      </c>
      <c r="AD2110">
        <v>10</v>
      </c>
      <c r="AE2110" t="s">
        <v>6621</v>
      </c>
      <c r="AF2110" t="s">
        <v>6622</v>
      </c>
    </row>
    <row r="2111" spans="1:32" x14ac:dyDescent="0.3">
      <c r="A2111">
        <v>20224</v>
      </c>
      <c r="B2111">
        <f>C2111/10</f>
        <v>19973</v>
      </c>
      <c r="C2111">
        <v>199730</v>
      </c>
      <c r="D2111">
        <f t="shared" si="96"/>
        <v>87</v>
      </c>
      <c r="E2111">
        <v>870</v>
      </c>
      <c r="F2111">
        <v>1</v>
      </c>
      <c r="G2111" t="str">
        <f t="shared" si="97"/>
        <v/>
      </c>
      <c r="I2111" t="str">
        <f t="shared" si="98"/>
        <v/>
      </c>
      <c r="K2111">
        <v>10</v>
      </c>
      <c r="L2111">
        <v>20</v>
      </c>
      <c r="M2111" t="s">
        <v>1538</v>
      </c>
      <c r="N2111" s="1">
        <v>36190.405497685184</v>
      </c>
      <c r="O2111" t="s">
        <v>6479</v>
      </c>
      <c r="P2111" t="s">
        <v>6623</v>
      </c>
      <c r="Q2111" t="s">
        <v>210</v>
      </c>
      <c r="R2111" t="s">
        <v>42</v>
      </c>
      <c r="S2111" t="s">
        <v>31</v>
      </c>
      <c r="T2111">
        <v>10</v>
      </c>
      <c r="U2111" t="b">
        <v>0</v>
      </c>
      <c r="V2111" t="b">
        <v>1</v>
      </c>
      <c r="W2111" t="b">
        <v>1</v>
      </c>
      <c r="X2111" t="s">
        <v>31</v>
      </c>
      <c r="Y2111" t="s">
        <v>31</v>
      </c>
      <c r="Z2111" t="s">
        <v>31</v>
      </c>
      <c r="AA2111" t="s">
        <v>31</v>
      </c>
      <c r="AB2111" t="s">
        <v>31</v>
      </c>
      <c r="AC2111" t="s">
        <v>31</v>
      </c>
      <c r="AD2111">
        <v>10</v>
      </c>
      <c r="AE2111" t="s">
        <v>6624</v>
      </c>
      <c r="AF2111" t="s">
        <v>6625</v>
      </c>
    </row>
    <row r="2112" spans="1:32" x14ac:dyDescent="0.3">
      <c r="A2112">
        <v>20236</v>
      </c>
      <c r="B2112">
        <f>C2112/10</f>
        <v>13308</v>
      </c>
      <c r="C2112">
        <v>133080</v>
      </c>
      <c r="D2112">
        <f t="shared" si="96"/>
        <v>65</v>
      </c>
      <c r="E2112">
        <v>650</v>
      </c>
      <c r="F2112">
        <v>0</v>
      </c>
      <c r="G2112" t="str">
        <f t="shared" si="97"/>
        <v/>
      </c>
      <c r="I2112" t="str">
        <f t="shared" si="98"/>
        <v/>
      </c>
      <c r="K2112">
        <v>0</v>
      </c>
      <c r="L2112">
        <v>0</v>
      </c>
      <c r="M2112" t="s">
        <v>2070</v>
      </c>
      <c r="N2112" s="1">
        <v>36195.397337962961</v>
      </c>
      <c r="O2112" t="s">
        <v>6626</v>
      </c>
      <c r="P2112" t="s">
        <v>3112</v>
      </c>
      <c r="Q2112" t="s">
        <v>210</v>
      </c>
      <c r="R2112" t="s">
        <v>31</v>
      </c>
      <c r="S2112" t="s">
        <v>31</v>
      </c>
      <c r="U2112" t="b">
        <v>0</v>
      </c>
      <c r="V2112" t="b">
        <v>0</v>
      </c>
      <c r="W2112" t="b">
        <v>1</v>
      </c>
      <c r="X2112" t="s">
        <v>31</v>
      </c>
      <c r="Y2112" t="s">
        <v>31</v>
      </c>
      <c r="Z2112" t="s">
        <v>31</v>
      </c>
      <c r="AA2112" t="s">
        <v>31</v>
      </c>
      <c r="AB2112" t="s">
        <v>31</v>
      </c>
      <c r="AC2112" t="s">
        <v>31</v>
      </c>
      <c r="AD2112">
        <v>10</v>
      </c>
      <c r="AE2112" t="s">
        <v>6627</v>
      </c>
      <c r="AF2112" t="s">
        <v>6628</v>
      </c>
    </row>
    <row r="2113" spans="1:32" x14ac:dyDescent="0.3">
      <c r="A2113">
        <v>20240</v>
      </c>
      <c r="B2113">
        <f>C2113/10</f>
        <v>17394</v>
      </c>
      <c r="C2113">
        <v>173940</v>
      </c>
      <c r="D2113">
        <f t="shared" si="96"/>
        <v>47</v>
      </c>
      <c r="E2113">
        <v>470</v>
      </c>
      <c r="F2113">
        <v>1</v>
      </c>
      <c r="G2113" t="str">
        <f t="shared" si="97"/>
        <v/>
      </c>
      <c r="I2113" t="str">
        <f t="shared" si="98"/>
        <v/>
      </c>
      <c r="K2113">
        <v>10</v>
      </c>
      <c r="L2113">
        <v>20</v>
      </c>
      <c r="M2113" t="s">
        <v>1538</v>
      </c>
      <c r="N2113" s="1">
        <v>36195.611701388887</v>
      </c>
      <c r="O2113" t="s">
        <v>4347</v>
      </c>
      <c r="P2113" t="s">
        <v>6629</v>
      </c>
      <c r="Q2113" t="s">
        <v>210</v>
      </c>
      <c r="R2113" t="s">
        <v>42</v>
      </c>
      <c r="S2113" t="s">
        <v>31</v>
      </c>
      <c r="T2113">
        <v>10</v>
      </c>
      <c r="U2113" t="b">
        <v>0</v>
      </c>
      <c r="V2113" t="b">
        <v>1</v>
      </c>
      <c r="W2113" t="b">
        <v>1</v>
      </c>
      <c r="X2113" t="s">
        <v>31</v>
      </c>
      <c r="Y2113" t="s">
        <v>31</v>
      </c>
      <c r="Z2113" t="s">
        <v>31</v>
      </c>
      <c r="AA2113" t="s">
        <v>31</v>
      </c>
      <c r="AB2113" t="s">
        <v>31</v>
      </c>
      <c r="AC2113" t="s">
        <v>31</v>
      </c>
      <c r="AD2113">
        <v>10</v>
      </c>
      <c r="AE2113" t="s">
        <v>6630</v>
      </c>
      <c r="AF2113" t="s">
        <v>6631</v>
      </c>
    </row>
    <row r="2114" spans="1:32" x14ac:dyDescent="0.3">
      <c r="A2114">
        <v>20241</v>
      </c>
      <c r="B2114">
        <f>C2114/10</f>
        <v>19636</v>
      </c>
      <c r="C2114">
        <v>196360</v>
      </c>
      <c r="D2114">
        <f t="shared" si="96"/>
        <v>38</v>
      </c>
      <c r="E2114">
        <v>380</v>
      </c>
      <c r="F2114">
        <v>0</v>
      </c>
      <c r="G2114" t="str">
        <f t="shared" si="97"/>
        <v/>
      </c>
      <c r="I2114">
        <f t="shared" si="98"/>
        <v>69</v>
      </c>
      <c r="J2114">
        <v>690</v>
      </c>
      <c r="K2114">
        <v>0</v>
      </c>
      <c r="L2114">
        <v>0</v>
      </c>
      <c r="M2114" t="s">
        <v>28</v>
      </c>
      <c r="N2114" s="1">
        <v>36198.529849537037</v>
      </c>
      <c r="O2114" t="s">
        <v>212</v>
      </c>
      <c r="P2114" t="s">
        <v>36</v>
      </c>
      <c r="Q2114" t="s">
        <v>210</v>
      </c>
      <c r="R2114" t="s">
        <v>31</v>
      </c>
      <c r="S2114" t="s">
        <v>31</v>
      </c>
      <c r="U2114" t="b">
        <v>0</v>
      </c>
      <c r="V2114" t="b">
        <v>0</v>
      </c>
      <c r="W2114" t="b">
        <v>1</v>
      </c>
      <c r="X2114" t="s">
        <v>31</v>
      </c>
      <c r="Y2114" t="s">
        <v>31</v>
      </c>
      <c r="Z2114" t="s">
        <v>31</v>
      </c>
      <c r="AA2114" t="s">
        <v>31</v>
      </c>
      <c r="AB2114" t="s">
        <v>31</v>
      </c>
      <c r="AC2114" t="s">
        <v>31</v>
      </c>
      <c r="AD2114">
        <v>10</v>
      </c>
      <c r="AE2114" t="s">
        <v>6632</v>
      </c>
      <c r="AF2114" t="s">
        <v>6633</v>
      </c>
    </row>
    <row r="2115" spans="1:32" x14ac:dyDescent="0.3">
      <c r="A2115">
        <v>20242</v>
      </c>
      <c r="B2115">
        <f>C2115/10</f>
        <v>10497</v>
      </c>
      <c r="C2115">
        <v>104970</v>
      </c>
      <c r="D2115">
        <f t="shared" ref="D2115:D2178" si="99">E2115/10</f>
        <v>78</v>
      </c>
      <c r="E2115">
        <v>780</v>
      </c>
      <c r="F2115">
        <v>0</v>
      </c>
      <c r="G2115" t="str">
        <f t="shared" ref="G2115:G2178" si="100">IF(OR(H2115=0,H2115=""),"",H2115/10)</f>
        <v/>
      </c>
      <c r="I2115" t="str">
        <f t="shared" ref="I2115:I2178" si="101">IF(OR(J2115=0,J2115=""),"",J2115/10)</f>
        <v/>
      </c>
      <c r="K2115">
        <v>10</v>
      </c>
      <c r="L2115">
        <v>20</v>
      </c>
      <c r="M2115" t="s">
        <v>1538</v>
      </c>
      <c r="N2115" s="1">
        <v>36199.519108796296</v>
      </c>
      <c r="O2115" t="s">
        <v>2143</v>
      </c>
      <c r="P2115" t="s">
        <v>6634</v>
      </c>
      <c r="Q2115" t="s">
        <v>210</v>
      </c>
      <c r="R2115" t="s">
        <v>31</v>
      </c>
      <c r="S2115" t="s">
        <v>31</v>
      </c>
      <c r="T2115">
        <v>10</v>
      </c>
      <c r="U2115" t="b">
        <v>0</v>
      </c>
      <c r="V2115" t="b">
        <v>1</v>
      </c>
      <c r="W2115" t="b">
        <v>1</v>
      </c>
      <c r="X2115" t="s">
        <v>31</v>
      </c>
      <c r="Y2115" t="s">
        <v>31</v>
      </c>
      <c r="Z2115" t="s">
        <v>31</v>
      </c>
      <c r="AA2115" t="s">
        <v>31</v>
      </c>
      <c r="AB2115" t="s">
        <v>31</v>
      </c>
      <c r="AC2115" t="s">
        <v>31</v>
      </c>
      <c r="AD2115">
        <v>10</v>
      </c>
      <c r="AE2115" t="s">
        <v>6635</v>
      </c>
      <c r="AF2115" t="s">
        <v>6636</v>
      </c>
    </row>
    <row r="2116" spans="1:32" x14ac:dyDescent="0.3">
      <c r="A2116">
        <v>20252</v>
      </c>
      <c r="B2116">
        <f>C2116/10</f>
        <v>12203</v>
      </c>
      <c r="C2116">
        <v>122030</v>
      </c>
      <c r="D2116">
        <f t="shared" si="99"/>
        <v>84</v>
      </c>
      <c r="E2116">
        <v>840</v>
      </c>
      <c r="F2116">
        <v>1</v>
      </c>
      <c r="G2116" t="str">
        <f t="shared" si="100"/>
        <v/>
      </c>
      <c r="I2116" t="str">
        <f t="shared" si="101"/>
        <v/>
      </c>
      <c r="K2116">
        <v>10</v>
      </c>
      <c r="L2116">
        <v>20</v>
      </c>
      <c r="M2116" t="s">
        <v>1538</v>
      </c>
      <c r="N2116" s="1">
        <v>36217.631504629629</v>
      </c>
      <c r="O2116" t="s">
        <v>6637</v>
      </c>
      <c r="P2116" t="s">
        <v>1087</v>
      </c>
      <c r="Q2116" t="s">
        <v>210</v>
      </c>
      <c r="R2116" t="s">
        <v>113</v>
      </c>
      <c r="S2116" t="s">
        <v>31</v>
      </c>
      <c r="T2116">
        <v>10</v>
      </c>
      <c r="U2116" t="b">
        <v>0</v>
      </c>
      <c r="V2116" t="b">
        <v>1</v>
      </c>
      <c r="W2116" t="b">
        <v>1</v>
      </c>
      <c r="X2116" t="s">
        <v>31</v>
      </c>
      <c r="Y2116" t="s">
        <v>54</v>
      </c>
      <c r="Z2116" t="s">
        <v>31</v>
      </c>
      <c r="AA2116" t="s">
        <v>31</v>
      </c>
      <c r="AB2116" t="s">
        <v>31</v>
      </c>
      <c r="AC2116" t="s">
        <v>31</v>
      </c>
      <c r="AD2116">
        <v>10</v>
      </c>
      <c r="AE2116" t="s">
        <v>6638</v>
      </c>
      <c r="AF2116" t="s">
        <v>6639</v>
      </c>
    </row>
    <row r="2117" spans="1:32" x14ac:dyDescent="0.3">
      <c r="A2117">
        <v>20280</v>
      </c>
      <c r="B2117">
        <f>C2117/10</f>
        <v>10937</v>
      </c>
      <c r="C2117">
        <v>109370</v>
      </c>
      <c r="D2117">
        <f t="shared" si="99"/>
        <v>56</v>
      </c>
      <c r="E2117">
        <v>560</v>
      </c>
      <c r="F2117">
        <v>0</v>
      </c>
      <c r="G2117" t="str">
        <f t="shared" si="100"/>
        <v/>
      </c>
      <c r="I2117" t="str">
        <f t="shared" si="101"/>
        <v/>
      </c>
      <c r="K2117">
        <v>10</v>
      </c>
      <c r="L2117">
        <v>20</v>
      </c>
      <c r="M2117" t="s">
        <v>193</v>
      </c>
      <c r="N2117" s="1">
        <v>36310.591111111113</v>
      </c>
      <c r="O2117" t="s">
        <v>212</v>
      </c>
      <c r="P2117" t="s">
        <v>36</v>
      </c>
      <c r="Q2117" t="s">
        <v>210</v>
      </c>
      <c r="R2117" t="s">
        <v>31</v>
      </c>
      <c r="S2117" t="s">
        <v>31</v>
      </c>
      <c r="T2117">
        <v>10</v>
      </c>
      <c r="U2117" t="b">
        <v>0</v>
      </c>
      <c r="V2117" t="b">
        <v>0</v>
      </c>
      <c r="W2117" t="b">
        <v>1</v>
      </c>
      <c r="X2117" t="s">
        <v>31</v>
      </c>
      <c r="Y2117" t="s">
        <v>31</v>
      </c>
      <c r="Z2117" t="s">
        <v>31</v>
      </c>
      <c r="AA2117" t="s">
        <v>31</v>
      </c>
      <c r="AB2117" t="s">
        <v>31</v>
      </c>
      <c r="AC2117" t="s">
        <v>31</v>
      </c>
      <c r="AD2117">
        <v>10</v>
      </c>
      <c r="AE2117" t="s">
        <v>6640</v>
      </c>
      <c r="AF2117" t="s">
        <v>6641</v>
      </c>
    </row>
    <row r="2118" spans="1:32" x14ac:dyDescent="0.3">
      <c r="A2118">
        <v>20288</v>
      </c>
      <c r="B2118">
        <f>C2118/10</f>
        <v>10264</v>
      </c>
      <c r="C2118">
        <v>102640</v>
      </c>
      <c r="D2118">
        <f t="shared" si="99"/>
        <v>79</v>
      </c>
      <c r="E2118">
        <v>790</v>
      </c>
      <c r="F2118">
        <v>1</v>
      </c>
      <c r="G2118" t="str">
        <f t="shared" si="100"/>
        <v/>
      </c>
      <c r="I2118" t="str">
        <f t="shared" si="101"/>
        <v/>
      </c>
      <c r="K2118">
        <v>10</v>
      </c>
      <c r="L2118">
        <v>20</v>
      </c>
      <c r="M2118" t="s">
        <v>193</v>
      </c>
      <c r="N2118" s="1">
        <v>36317.57472222222</v>
      </c>
      <c r="O2118" t="s">
        <v>6642</v>
      </c>
      <c r="P2118" t="s">
        <v>573</v>
      </c>
      <c r="Q2118" t="s">
        <v>53</v>
      </c>
      <c r="R2118" t="s">
        <v>42</v>
      </c>
      <c r="S2118" t="s">
        <v>31</v>
      </c>
      <c r="T2118">
        <v>10</v>
      </c>
      <c r="U2118" t="b">
        <v>0</v>
      </c>
      <c r="V2118" t="b">
        <v>0</v>
      </c>
      <c r="W2118" t="b">
        <v>1</v>
      </c>
      <c r="X2118" t="s">
        <v>31</v>
      </c>
      <c r="Y2118" t="s">
        <v>31</v>
      </c>
      <c r="Z2118" t="s">
        <v>31</v>
      </c>
      <c r="AA2118" t="s">
        <v>31</v>
      </c>
      <c r="AB2118" t="s">
        <v>31</v>
      </c>
      <c r="AC2118" t="s">
        <v>31</v>
      </c>
      <c r="AD2118">
        <v>10</v>
      </c>
      <c r="AE2118" t="s">
        <v>6643</v>
      </c>
      <c r="AF2118" t="s">
        <v>6644</v>
      </c>
    </row>
    <row r="2119" spans="1:32" x14ac:dyDescent="0.3">
      <c r="A2119">
        <v>20301</v>
      </c>
      <c r="B2119">
        <f>C2119/10</f>
        <v>18629</v>
      </c>
      <c r="C2119">
        <v>186290</v>
      </c>
      <c r="D2119">
        <f t="shared" si="99"/>
        <v>76</v>
      </c>
      <c r="E2119">
        <v>760</v>
      </c>
      <c r="F2119">
        <v>0</v>
      </c>
      <c r="G2119" t="str">
        <f t="shared" si="100"/>
        <v/>
      </c>
      <c r="I2119" t="str">
        <f t="shared" si="101"/>
        <v/>
      </c>
      <c r="K2119">
        <v>10</v>
      </c>
      <c r="L2119">
        <v>20</v>
      </c>
      <c r="M2119" t="s">
        <v>193</v>
      </c>
      <c r="N2119" s="1">
        <v>36325.588831018518</v>
      </c>
      <c r="O2119" t="s">
        <v>6645</v>
      </c>
      <c r="P2119" t="s">
        <v>2509</v>
      </c>
      <c r="Q2119" t="s">
        <v>53</v>
      </c>
      <c r="R2119" t="s">
        <v>42</v>
      </c>
      <c r="S2119" t="s">
        <v>31</v>
      </c>
      <c r="T2119">
        <v>10</v>
      </c>
      <c r="U2119" t="b">
        <v>0</v>
      </c>
      <c r="V2119" t="b">
        <v>0</v>
      </c>
      <c r="W2119" t="b">
        <v>1</v>
      </c>
      <c r="X2119" t="s">
        <v>31</v>
      </c>
      <c r="Y2119" t="s">
        <v>54</v>
      </c>
      <c r="Z2119" t="s">
        <v>31</v>
      </c>
      <c r="AA2119" t="s">
        <v>31</v>
      </c>
      <c r="AB2119" t="s">
        <v>31</v>
      </c>
      <c r="AC2119" t="s">
        <v>31</v>
      </c>
      <c r="AD2119">
        <v>10</v>
      </c>
      <c r="AE2119" t="s">
        <v>6646</v>
      </c>
      <c r="AF2119" t="s">
        <v>6647</v>
      </c>
    </row>
    <row r="2120" spans="1:32" x14ac:dyDescent="0.3">
      <c r="A2120">
        <v>20313</v>
      </c>
      <c r="B2120">
        <f>C2120/10</f>
        <v>13920</v>
      </c>
      <c r="C2120">
        <v>139200</v>
      </c>
      <c r="D2120">
        <f t="shared" si="99"/>
        <v>71</v>
      </c>
      <c r="E2120">
        <v>710</v>
      </c>
      <c r="F2120">
        <v>1</v>
      </c>
      <c r="G2120" t="str">
        <f t="shared" si="100"/>
        <v/>
      </c>
      <c r="I2120" t="str">
        <f t="shared" si="101"/>
        <v/>
      </c>
      <c r="K2120">
        <v>0</v>
      </c>
      <c r="L2120">
        <v>0</v>
      </c>
      <c r="M2120" t="s">
        <v>2070</v>
      </c>
      <c r="N2120" s="1">
        <v>36340.673900462964</v>
      </c>
      <c r="O2120" t="s">
        <v>6648</v>
      </c>
      <c r="P2120" t="s">
        <v>6649</v>
      </c>
      <c r="Q2120" t="s">
        <v>53</v>
      </c>
      <c r="R2120" t="s">
        <v>42</v>
      </c>
      <c r="S2120" t="s">
        <v>31</v>
      </c>
      <c r="U2120" t="b">
        <v>0</v>
      </c>
      <c r="V2120" t="b">
        <v>0</v>
      </c>
      <c r="W2120" t="b">
        <v>1</v>
      </c>
      <c r="X2120" t="s">
        <v>31</v>
      </c>
      <c r="Y2120" t="s">
        <v>6650</v>
      </c>
      <c r="Z2120" t="s">
        <v>31</v>
      </c>
      <c r="AA2120" t="s">
        <v>31</v>
      </c>
      <c r="AB2120" t="s">
        <v>31</v>
      </c>
      <c r="AC2120" t="s">
        <v>31</v>
      </c>
      <c r="AD2120">
        <v>10</v>
      </c>
      <c r="AE2120" t="s">
        <v>6651</v>
      </c>
      <c r="AF2120" t="s">
        <v>6652</v>
      </c>
    </row>
    <row r="2121" spans="1:32" x14ac:dyDescent="0.3">
      <c r="A2121">
        <v>20317</v>
      </c>
      <c r="B2121">
        <f>C2121/10</f>
        <v>13744</v>
      </c>
      <c r="C2121">
        <v>137440</v>
      </c>
      <c r="D2121">
        <f t="shared" si="99"/>
        <v>57</v>
      </c>
      <c r="E2121">
        <v>570</v>
      </c>
      <c r="F2121">
        <v>0</v>
      </c>
      <c r="G2121" t="str">
        <f t="shared" si="100"/>
        <v/>
      </c>
      <c r="I2121" t="str">
        <f t="shared" si="101"/>
        <v/>
      </c>
      <c r="K2121">
        <v>0</v>
      </c>
      <c r="L2121">
        <v>0</v>
      </c>
      <c r="M2121" t="s">
        <v>2070</v>
      </c>
      <c r="N2121" s="1">
        <v>36343.538090277776</v>
      </c>
      <c r="O2121" t="s">
        <v>6653</v>
      </c>
      <c r="P2121" t="s">
        <v>5721</v>
      </c>
      <c r="Q2121" t="s">
        <v>210</v>
      </c>
      <c r="R2121" t="s">
        <v>113</v>
      </c>
      <c r="S2121" t="s">
        <v>31</v>
      </c>
      <c r="U2121" t="b">
        <v>0</v>
      </c>
      <c r="V2121" t="b">
        <v>0</v>
      </c>
      <c r="W2121" t="b">
        <v>1</v>
      </c>
      <c r="X2121" t="s">
        <v>31</v>
      </c>
      <c r="Y2121" t="s">
        <v>31</v>
      </c>
      <c r="Z2121" t="s">
        <v>31</v>
      </c>
      <c r="AA2121" t="s">
        <v>31</v>
      </c>
      <c r="AB2121" t="s">
        <v>31</v>
      </c>
      <c r="AC2121" t="s">
        <v>31</v>
      </c>
      <c r="AD2121">
        <v>10</v>
      </c>
      <c r="AE2121" t="s">
        <v>6654</v>
      </c>
      <c r="AF2121" t="s">
        <v>6655</v>
      </c>
    </row>
    <row r="2122" spans="1:32" x14ac:dyDescent="0.3">
      <c r="A2122">
        <v>20330</v>
      </c>
      <c r="B2122">
        <f>C2122/10</f>
        <v>15609</v>
      </c>
      <c r="C2122">
        <v>156090</v>
      </c>
      <c r="D2122">
        <f t="shared" si="99"/>
        <v>64</v>
      </c>
      <c r="E2122">
        <v>640</v>
      </c>
      <c r="F2122">
        <v>0</v>
      </c>
      <c r="G2122" t="str">
        <f t="shared" si="100"/>
        <v/>
      </c>
      <c r="I2122" t="str">
        <f t="shared" si="101"/>
        <v/>
      </c>
      <c r="K2122">
        <v>10</v>
      </c>
      <c r="L2122">
        <v>20</v>
      </c>
      <c r="M2122" t="s">
        <v>193</v>
      </c>
      <c r="N2122" s="1">
        <v>36345.629594907405</v>
      </c>
      <c r="O2122" t="s">
        <v>6656</v>
      </c>
      <c r="P2122" t="s">
        <v>2302</v>
      </c>
      <c r="Q2122" t="s">
        <v>31</v>
      </c>
      <c r="R2122" t="s">
        <v>113</v>
      </c>
      <c r="S2122" t="s">
        <v>31</v>
      </c>
      <c r="T2122">
        <v>10</v>
      </c>
      <c r="U2122" t="b">
        <v>0</v>
      </c>
      <c r="V2122" t="b">
        <v>0</v>
      </c>
      <c r="W2122" t="b">
        <v>1</v>
      </c>
      <c r="X2122" t="s">
        <v>31</v>
      </c>
      <c r="Y2122" t="s">
        <v>32</v>
      </c>
      <c r="Z2122" t="s">
        <v>31</v>
      </c>
      <c r="AA2122" t="s">
        <v>31</v>
      </c>
      <c r="AB2122" t="s">
        <v>31</v>
      </c>
      <c r="AC2122" t="s">
        <v>31</v>
      </c>
      <c r="AD2122">
        <v>10</v>
      </c>
      <c r="AE2122" t="s">
        <v>6657</v>
      </c>
      <c r="AF2122" t="s">
        <v>6658</v>
      </c>
    </row>
    <row r="2123" spans="1:32" x14ac:dyDescent="0.3">
      <c r="A2123">
        <v>20356</v>
      </c>
      <c r="B2123">
        <f>C2123/10</f>
        <v>21092</v>
      </c>
      <c r="C2123">
        <v>210920</v>
      </c>
      <c r="D2123">
        <f t="shared" si="99"/>
        <v>36</v>
      </c>
      <c r="E2123">
        <v>360</v>
      </c>
      <c r="F2123">
        <v>0</v>
      </c>
      <c r="G2123" t="str">
        <f t="shared" si="100"/>
        <v/>
      </c>
      <c r="I2123" t="str">
        <f t="shared" si="101"/>
        <v/>
      </c>
      <c r="K2123">
        <v>10</v>
      </c>
      <c r="L2123">
        <v>20</v>
      </c>
      <c r="M2123" t="s">
        <v>193</v>
      </c>
      <c r="N2123" s="1">
        <v>36356.723900462966</v>
      </c>
      <c r="O2123" t="s">
        <v>212</v>
      </c>
      <c r="P2123" t="s">
        <v>36</v>
      </c>
      <c r="Q2123" t="s">
        <v>210</v>
      </c>
      <c r="R2123" t="s">
        <v>31</v>
      </c>
      <c r="S2123" t="s">
        <v>31</v>
      </c>
      <c r="T2123">
        <v>10</v>
      </c>
      <c r="U2123" t="b">
        <v>0</v>
      </c>
      <c r="V2123" t="b">
        <v>0</v>
      </c>
      <c r="W2123" t="b">
        <v>1</v>
      </c>
      <c r="X2123" t="s">
        <v>31</v>
      </c>
      <c r="Y2123" t="s">
        <v>31</v>
      </c>
      <c r="Z2123" t="s">
        <v>31</v>
      </c>
      <c r="AA2123" t="s">
        <v>31</v>
      </c>
      <c r="AB2123" t="s">
        <v>31</v>
      </c>
      <c r="AC2123" t="s">
        <v>31</v>
      </c>
      <c r="AD2123">
        <v>10</v>
      </c>
      <c r="AE2123" t="s">
        <v>6659</v>
      </c>
      <c r="AF2123" t="s">
        <v>6660</v>
      </c>
    </row>
    <row r="2124" spans="1:32" x14ac:dyDescent="0.3">
      <c r="A2124">
        <v>20369</v>
      </c>
      <c r="B2124">
        <f>C2124/10</f>
        <v>15739</v>
      </c>
      <c r="C2124">
        <v>157390</v>
      </c>
      <c r="D2124">
        <f t="shared" si="99"/>
        <v>43</v>
      </c>
      <c r="E2124">
        <v>430</v>
      </c>
      <c r="F2124">
        <v>0</v>
      </c>
      <c r="G2124" t="str">
        <f t="shared" si="100"/>
        <v/>
      </c>
      <c r="I2124" t="str">
        <f t="shared" si="101"/>
        <v/>
      </c>
      <c r="K2124">
        <v>10</v>
      </c>
      <c r="L2124">
        <v>20</v>
      </c>
      <c r="M2124" t="s">
        <v>193</v>
      </c>
      <c r="N2124" s="1">
        <v>36359.661527777775</v>
      </c>
      <c r="O2124" t="s">
        <v>4279</v>
      </c>
      <c r="P2124" t="s">
        <v>4280</v>
      </c>
      <c r="Q2124" t="s">
        <v>210</v>
      </c>
      <c r="R2124" t="s">
        <v>31</v>
      </c>
      <c r="S2124" t="s">
        <v>31</v>
      </c>
      <c r="T2124">
        <v>10</v>
      </c>
      <c r="U2124" t="b">
        <v>0</v>
      </c>
      <c r="V2124" t="b">
        <v>0</v>
      </c>
      <c r="W2124" t="b">
        <v>1</v>
      </c>
      <c r="X2124" t="s">
        <v>31</v>
      </c>
      <c r="Y2124" t="s">
        <v>31</v>
      </c>
      <c r="Z2124" t="s">
        <v>31</v>
      </c>
      <c r="AA2124" t="s">
        <v>31</v>
      </c>
      <c r="AB2124" t="s">
        <v>31</v>
      </c>
      <c r="AC2124" t="s">
        <v>31</v>
      </c>
      <c r="AD2124">
        <v>10</v>
      </c>
      <c r="AE2124" t="s">
        <v>6661</v>
      </c>
      <c r="AF2124" t="s">
        <v>6662</v>
      </c>
    </row>
    <row r="2125" spans="1:32" x14ac:dyDescent="0.3">
      <c r="A2125">
        <v>20387</v>
      </c>
      <c r="B2125">
        <f>C2125/10</f>
        <v>15739</v>
      </c>
      <c r="C2125">
        <v>157390</v>
      </c>
      <c r="D2125">
        <f t="shared" si="99"/>
        <v>43</v>
      </c>
      <c r="E2125">
        <v>430</v>
      </c>
      <c r="F2125">
        <v>0</v>
      </c>
      <c r="G2125" t="str">
        <f t="shared" si="100"/>
        <v/>
      </c>
      <c r="I2125" t="str">
        <f t="shared" si="101"/>
        <v/>
      </c>
      <c r="K2125">
        <v>10</v>
      </c>
      <c r="L2125">
        <v>20</v>
      </c>
      <c r="M2125" t="s">
        <v>193</v>
      </c>
      <c r="N2125" s="1">
        <v>36364.719282407408</v>
      </c>
      <c r="O2125" t="s">
        <v>5818</v>
      </c>
      <c r="P2125" t="s">
        <v>4718</v>
      </c>
      <c r="Q2125" t="s">
        <v>210</v>
      </c>
      <c r="R2125" t="s">
        <v>31</v>
      </c>
      <c r="S2125" t="s">
        <v>31</v>
      </c>
      <c r="T2125">
        <v>10</v>
      </c>
      <c r="U2125" t="b">
        <v>0</v>
      </c>
      <c r="V2125" t="b">
        <v>0</v>
      </c>
      <c r="W2125" t="b">
        <v>1</v>
      </c>
      <c r="X2125" t="s">
        <v>31</v>
      </c>
      <c r="Y2125" t="s">
        <v>31</v>
      </c>
      <c r="Z2125" t="s">
        <v>31</v>
      </c>
      <c r="AA2125" t="s">
        <v>31</v>
      </c>
      <c r="AB2125" t="s">
        <v>52</v>
      </c>
      <c r="AC2125" t="s">
        <v>31</v>
      </c>
      <c r="AD2125">
        <v>10</v>
      </c>
      <c r="AE2125" t="s">
        <v>6663</v>
      </c>
      <c r="AF2125" t="s">
        <v>6664</v>
      </c>
    </row>
    <row r="2126" spans="1:32" x14ac:dyDescent="0.3">
      <c r="A2126">
        <v>20401</v>
      </c>
      <c r="B2126">
        <f>C2126/10</f>
        <v>17065</v>
      </c>
      <c r="C2126">
        <v>170650</v>
      </c>
      <c r="D2126">
        <f t="shared" si="99"/>
        <v>58</v>
      </c>
      <c r="E2126">
        <v>580</v>
      </c>
      <c r="F2126">
        <v>0</v>
      </c>
      <c r="G2126" t="str">
        <f t="shared" si="100"/>
        <v/>
      </c>
      <c r="I2126" t="str">
        <f t="shared" si="101"/>
        <v/>
      </c>
      <c r="K2126">
        <v>10</v>
      </c>
      <c r="L2126">
        <v>20</v>
      </c>
      <c r="M2126" t="s">
        <v>1538</v>
      </c>
      <c r="N2126" s="1">
        <v>36366.70590277778</v>
      </c>
      <c r="O2126" t="s">
        <v>2092</v>
      </c>
      <c r="P2126" t="s">
        <v>36</v>
      </c>
      <c r="Q2126" t="s">
        <v>210</v>
      </c>
      <c r="R2126" t="s">
        <v>31</v>
      </c>
      <c r="S2126" t="s">
        <v>31</v>
      </c>
      <c r="T2126">
        <v>10</v>
      </c>
      <c r="U2126" t="b">
        <v>0</v>
      </c>
      <c r="V2126" t="b">
        <v>1</v>
      </c>
      <c r="W2126" t="b">
        <v>1</v>
      </c>
      <c r="X2126" t="s">
        <v>31</v>
      </c>
      <c r="Y2126" t="s">
        <v>31</v>
      </c>
      <c r="Z2126" t="s">
        <v>31</v>
      </c>
      <c r="AA2126" t="s">
        <v>31</v>
      </c>
      <c r="AB2126" t="s">
        <v>31</v>
      </c>
      <c r="AC2126" t="s">
        <v>31</v>
      </c>
      <c r="AD2126">
        <v>10</v>
      </c>
      <c r="AE2126" t="s">
        <v>6665</v>
      </c>
      <c r="AF2126" t="s">
        <v>6666</v>
      </c>
    </row>
    <row r="2127" spans="1:32" x14ac:dyDescent="0.3">
      <c r="A2127">
        <v>20402</v>
      </c>
      <c r="B2127">
        <f>C2127/10</f>
        <v>17065</v>
      </c>
      <c r="C2127">
        <v>170650</v>
      </c>
      <c r="D2127">
        <f t="shared" si="99"/>
        <v>58</v>
      </c>
      <c r="E2127">
        <v>580</v>
      </c>
      <c r="F2127">
        <v>0</v>
      </c>
      <c r="G2127" t="str">
        <f t="shared" si="100"/>
        <v/>
      </c>
      <c r="I2127" t="str">
        <f t="shared" si="101"/>
        <v/>
      </c>
      <c r="K2127">
        <v>10</v>
      </c>
      <c r="L2127">
        <v>20</v>
      </c>
      <c r="M2127" t="s">
        <v>1538</v>
      </c>
      <c r="N2127" s="1">
        <v>36367.376516203702</v>
      </c>
      <c r="O2127" t="s">
        <v>2092</v>
      </c>
      <c r="P2127" t="s">
        <v>36</v>
      </c>
      <c r="Q2127" t="s">
        <v>210</v>
      </c>
      <c r="R2127" t="s">
        <v>31</v>
      </c>
      <c r="S2127" t="s">
        <v>31</v>
      </c>
      <c r="T2127">
        <v>10</v>
      </c>
      <c r="U2127" t="b">
        <v>0</v>
      </c>
      <c r="V2127" t="b">
        <v>1</v>
      </c>
      <c r="W2127" t="b">
        <v>1</v>
      </c>
      <c r="X2127" t="s">
        <v>31</v>
      </c>
      <c r="Y2127" t="s">
        <v>31</v>
      </c>
      <c r="Z2127" t="s">
        <v>31</v>
      </c>
      <c r="AA2127" t="s">
        <v>31</v>
      </c>
      <c r="AB2127" t="s">
        <v>31</v>
      </c>
      <c r="AC2127" t="s">
        <v>31</v>
      </c>
      <c r="AD2127">
        <v>10</v>
      </c>
      <c r="AE2127" t="s">
        <v>6667</v>
      </c>
      <c r="AF2127" t="s">
        <v>6668</v>
      </c>
    </row>
    <row r="2128" spans="1:32" x14ac:dyDescent="0.3">
      <c r="A2128">
        <v>20406</v>
      </c>
      <c r="B2128">
        <f>C2128/10</f>
        <v>17065</v>
      </c>
      <c r="C2128">
        <v>170650</v>
      </c>
      <c r="D2128">
        <f t="shared" si="99"/>
        <v>58</v>
      </c>
      <c r="E2128">
        <v>580</v>
      </c>
      <c r="F2128">
        <v>0</v>
      </c>
      <c r="G2128" t="str">
        <f t="shared" si="100"/>
        <v/>
      </c>
      <c r="I2128" t="str">
        <f t="shared" si="101"/>
        <v/>
      </c>
      <c r="K2128">
        <v>10</v>
      </c>
      <c r="L2128">
        <v>20</v>
      </c>
      <c r="M2128" t="s">
        <v>1538</v>
      </c>
      <c r="N2128" s="1">
        <v>36368.394259259258</v>
      </c>
      <c r="O2128" t="s">
        <v>2155</v>
      </c>
      <c r="P2128" t="s">
        <v>1987</v>
      </c>
      <c r="Q2128" t="s">
        <v>210</v>
      </c>
      <c r="R2128" t="s">
        <v>31</v>
      </c>
      <c r="S2128" t="s">
        <v>31</v>
      </c>
      <c r="T2128">
        <v>10</v>
      </c>
      <c r="U2128" t="b">
        <v>0</v>
      </c>
      <c r="V2128" t="b">
        <v>1</v>
      </c>
      <c r="W2128" t="b">
        <v>1</v>
      </c>
      <c r="X2128" t="s">
        <v>31</v>
      </c>
      <c r="Y2128" t="s">
        <v>31</v>
      </c>
      <c r="Z2128" t="s">
        <v>31</v>
      </c>
      <c r="AA2128" t="s">
        <v>31</v>
      </c>
      <c r="AB2128" t="s">
        <v>31</v>
      </c>
      <c r="AC2128" t="s">
        <v>31</v>
      </c>
      <c r="AD2128">
        <v>10</v>
      </c>
      <c r="AE2128" t="s">
        <v>6669</v>
      </c>
      <c r="AF2128" t="s">
        <v>6670</v>
      </c>
    </row>
    <row r="2129" spans="1:32" x14ac:dyDescent="0.3">
      <c r="A2129">
        <v>20515</v>
      </c>
      <c r="B2129">
        <f>C2129/10</f>
        <v>20774</v>
      </c>
      <c r="C2129">
        <v>207740</v>
      </c>
      <c r="D2129">
        <f t="shared" si="99"/>
        <v>89</v>
      </c>
      <c r="E2129">
        <v>890</v>
      </c>
      <c r="F2129">
        <v>1</v>
      </c>
      <c r="G2129" t="str">
        <f t="shared" si="100"/>
        <v/>
      </c>
      <c r="I2129" t="str">
        <f t="shared" si="101"/>
        <v/>
      </c>
      <c r="K2129">
        <v>10</v>
      </c>
      <c r="L2129">
        <v>20</v>
      </c>
      <c r="M2129" t="s">
        <v>193</v>
      </c>
      <c r="N2129" s="1">
        <v>36399.499826388892</v>
      </c>
      <c r="O2129" t="s">
        <v>6671</v>
      </c>
      <c r="P2129" t="s">
        <v>6672</v>
      </c>
      <c r="Q2129" t="s">
        <v>39</v>
      </c>
      <c r="R2129" t="s">
        <v>42</v>
      </c>
      <c r="S2129" t="s">
        <v>31</v>
      </c>
      <c r="T2129">
        <v>10</v>
      </c>
      <c r="U2129" t="b">
        <v>0</v>
      </c>
      <c r="V2129" t="b">
        <v>0</v>
      </c>
      <c r="W2129" t="b">
        <v>1</v>
      </c>
      <c r="X2129" t="s">
        <v>31</v>
      </c>
      <c r="Y2129" t="s">
        <v>31</v>
      </c>
      <c r="Z2129" t="s">
        <v>31</v>
      </c>
      <c r="AA2129" t="s">
        <v>31</v>
      </c>
      <c r="AB2129" t="s">
        <v>31</v>
      </c>
      <c r="AC2129" t="s">
        <v>31</v>
      </c>
      <c r="AD2129">
        <v>10</v>
      </c>
      <c r="AE2129" t="s">
        <v>6673</v>
      </c>
      <c r="AF2129" t="s">
        <v>6674</v>
      </c>
    </row>
    <row r="2130" spans="1:32" x14ac:dyDescent="0.3">
      <c r="A2130">
        <v>20523</v>
      </c>
      <c r="B2130">
        <f>C2130/10</f>
        <v>15483</v>
      </c>
      <c r="C2130">
        <v>154830</v>
      </c>
      <c r="D2130">
        <f t="shared" si="99"/>
        <v>54</v>
      </c>
      <c r="E2130">
        <v>540</v>
      </c>
      <c r="F2130">
        <v>0</v>
      </c>
      <c r="G2130" t="str">
        <f t="shared" si="100"/>
        <v/>
      </c>
      <c r="I2130" t="str">
        <f t="shared" si="101"/>
        <v/>
      </c>
      <c r="K2130">
        <v>10</v>
      </c>
      <c r="L2130">
        <v>20</v>
      </c>
      <c r="M2130" t="s">
        <v>193</v>
      </c>
      <c r="N2130" s="1">
        <v>36400.70140046296</v>
      </c>
      <c r="O2130" t="s">
        <v>212</v>
      </c>
      <c r="P2130" t="s">
        <v>36</v>
      </c>
      <c r="Q2130" t="s">
        <v>210</v>
      </c>
      <c r="R2130" t="s">
        <v>31</v>
      </c>
      <c r="S2130" t="s">
        <v>31</v>
      </c>
      <c r="T2130">
        <v>10</v>
      </c>
      <c r="U2130" t="b">
        <v>0</v>
      </c>
      <c r="V2130" t="b">
        <v>0</v>
      </c>
      <c r="W2130" t="b">
        <v>1</v>
      </c>
      <c r="X2130" t="s">
        <v>31</v>
      </c>
      <c r="Y2130" t="s">
        <v>31</v>
      </c>
      <c r="Z2130" t="s">
        <v>31</v>
      </c>
      <c r="AA2130" t="s">
        <v>31</v>
      </c>
      <c r="AB2130" t="s">
        <v>31</v>
      </c>
      <c r="AC2130" t="s">
        <v>31</v>
      </c>
      <c r="AD2130">
        <v>10</v>
      </c>
      <c r="AE2130" t="s">
        <v>6675</v>
      </c>
      <c r="AF2130" t="s">
        <v>6676</v>
      </c>
    </row>
    <row r="2131" spans="1:32" x14ac:dyDescent="0.3">
      <c r="A2131">
        <v>20536</v>
      </c>
      <c r="B2131">
        <f>C2131/10</f>
        <v>12512</v>
      </c>
      <c r="C2131">
        <v>125120</v>
      </c>
      <c r="D2131">
        <f t="shared" si="99"/>
        <v>89</v>
      </c>
      <c r="E2131">
        <v>890</v>
      </c>
      <c r="F2131">
        <v>1</v>
      </c>
      <c r="G2131" t="str">
        <f t="shared" si="100"/>
        <v/>
      </c>
      <c r="I2131" t="str">
        <f t="shared" si="101"/>
        <v/>
      </c>
      <c r="K2131">
        <v>10</v>
      </c>
      <c r="L2131">
        <v>20</v>
      </c>
      <c r="M2131" t="s">
        <v>193</v>
      </c>
      <c r="N2131" s="1">
        <v>36403.816180555557</v>
      </c>
      <c r="O2131" t="s">
        <v>6677</v>
      </c>
      <c r="P2131" t="s">
        <v>6678</v>
      </c>
      <c r="Q2131" t="s">
        <v>39</v>
      </c>
      <c r="R2131" t="s">
        <v>42</v>
      </c>
      <c r="S2131" t="s">
        <v>31</v>
      </c>
      <c r="T2131">
        <v>10</v>
      </c>
      <c r="U2131" t="b">
        <v>0</v>
      </c>
      <c r="V2131" t="b">
        <v>0</v>
      </c>
      <c r="W2131" t="b">
        <v>1</v>
      </c>
      <c r="X2131" t="s">
        <v>31</v>
      </c>
      <c r="Y2131" t="s">
        <v>31</v>
      </c>
      <c r="Z2131" t="s">
        <v>31</v>
      </c>
      <c r="AA2131" t="s">
        <v>31</v>
      </c>
      <c r="AB2131" t="s">
        <v>126</v>
      </c>
      <c r="AC2131" t="s">
        <v>31</v>
      </c>
      <c r="AD2131">
        <v>10</v>
      </c>
      <c r="AE2131" t="s">
        <v>6679</v>
      </c>
      <c r="AF2131" t="s">
        <v>6680</v>
      </c>
    </row>
    <row r="2132" spans="1:32" x14ac:dyDescent="0.3">
      <c r="A2132">
        <v>20549</v>
      </c>
      <c r="B2132">
        <f>C2132/10</f>
        <v>15816</v>
      </c>
      <c r="C2132">
        <v>158160</v>
      </c>
      <c r="D2132">
        <f t="shared" si="99"/>
        <v>65</v>
      </c>
      <c r="E2132">
        <v>650</v>
      </c>
      <c r="F2132">
        <v>1</v>
      </c>
      <c r="G2132" t="str">
        <f t="shared" si="100"/>
        <v/>
      </c>
      <c r="I2132" t="str">
        <f t="shared" si="101"/>
        <v/>
      </c>
      <c r="K2132">
        <v>10</v>
      </c>
      <c r="L2132">
        <v>20</v>
      </c>
      <c r="M2132" t="s">
        <v>193</v>
      </c>
      <c r="N2132" s="1">
        <v>36408.533784722225</v>
      </c>
      <c r="O2132" t="s">
        <v>6681</v>
      </c>
      <c r="P2132" t="s">
        <v>1240</v>
      </c>
      <c r="Q2132" t="s">
        <v>39</v>
      </c>
      <c r="R2132" t="s">
        <v>152</v>
      </c>
      <c r="S2132" t="s">
        <v>31</v>
      </c>
      <c r="T2132">
        <v>10</v>
      </c>
      <c r="U2132" t="b">
        <v>1</v>
      </c>
      <c r="V2132" t="b">
        <v>0</v>
      </c>
      <c r="W2132" t="b">
        <v>1</v>
      </c>
      <c r="X2132" t="s">
        <v>31</v>
      </c>
      <c r="Y2132" t="s">
        <v>31</v>
      </c>
      <c r="Z2132" t="s">
        <v>31</v>
      </c>
      <c r="AA2132" t="s">
        <v>31</v>
      </c>
      <c r="AB2132" t="s">
        <v>31</v>
      </c>
      <c r="AC2132" t="s">
        <v>31</v>
      </c>
      <c r="AD2132">
        <v>10</v>
      </c>
      <c r="AE2132" t="s">
        <v>6682</v>
      </c>
      <c r="AF2132" t="s">
        <v>6683</v>
      </c>
    </row>
    <row r="2133" spans="1:32" x14ac:dyDescent="0.3">
      <c r="A2133">
        <v>20563</v>
      </c>
      <c r="B2133">
        <f>C2133/10</f>
        <v>21513</v>
      </c>
      <c r="C2133">
        <v>215130</v>
      </c>
      <c r="D2133">
        <f t="shared" si="99"/>
        <v>77</v>
      </c>
      <c r="E2133">
        <v>770</v>
      </c>
      <c r="F2133">
        <v>1</v>
      </c>
      <c r="G2133" t="str">
        <f t="shared" si="100"/>
        <v/>
      </c>
      <c r="I2133" t="str">
        <f t="shared" si="101"/>
        <v/>
      </c>
      <c r="K2133">
        <v>10</v>
      </c>
      <c r="L2133">
        <v>20</v>
      </c>
      <c r="M2133" t="s">
        <v>193</v>
      </c>
      <c r="N2133" s="1">
        <v>36410.618854166663</v>
      </c>
      <c r="O2133" t="s">
        <v>230</v>
      </c>
      <c r="P2133" t="s">
        <v>58</v>
      </c>
      <c r="Q2133" t="s">
        <v>210</v>
      </c>
      <c r="R2133" t="s">
        <v>31</v>
      </c>
      <c r="S2133" t="s">
        <v>31</v>
      </c>
      <c r="T2133">
        <v>10</v>
      </c>
      <c r="U2133" t="b">
        <v>0</v>
      </c>
      <c r="V2133" t="b">
        <v>0</v>
      </c>
      <c r="W2133" t="b">
        <v>1</v>
      </c>
      <c r="X2133" t="s">
        <v>31</v>
      </c>
      <c r="Y2133" t="s">
        <v>31</v>
      </c>
      <c r="Z2133" t="s">
        <v>31</v>
      </c>
      <c r="AA2133" t="s">
        <v>31</v>
      </c>
      <c r="AB2133" t="s">
        <v>31</v>
      </c>
      <c r="AC2133" t="s">
        <v>31</v>
      </c>
      <c r="AD2133">
        <v>10</v>
      </c>
      <c r="AE2133" t="s">
        <v>6684</v>
      </c>
      <c r="AF2133" t="s">
        <v>6685</v>
      </c>
    </row>
    <row r="2134" spans="1:32" x14ac:dyDescent="0.3">
      <c r="A2134">
        <v>20566</v>
      </c>
      <c r="B2134">
        <f>C2134/10</f>
        <v>21218</v>
      </c>
      <c r="C2134">
        <v>212180</v>
      </c>
      <c r="D2134">
        <f t="shared" si="99"/>
        <v>59</v>
      </c>
      <c r="E2134">
        <v>590</v>
      </c>
      <c r="F2134">
        <v>1</v>
      </c>
      <c r="G2134" t="str">
        <f t="shared" si="100"/>
        <v/>
      </c>
      <c r="I2134" t="str">
        <f t="shared" si="101"/>
        <v/>
      </c>
      <c r="K2134">
        <v>10</v>
      </c>
      <c r="L2134">
        <v>20</v>
      </c>
      <c r="M2134" t="s">
        <v>193</v>
      </c>
      <c r="N2134" s="1">
        <v>36411.475289351853</v>
      </c>
      <c r="O2134" t="s">
        <v>3005</v>
      </c>
      <c r="P2134" t="s">
        <v>1543</v>
      </c>
      <c r="Q2134" t="s">
        <v>210</v>
      </c>
      <c r="R2134" t="s">
        <v>31</v>
      </c>
      <c r="S2134" t="s">
        <v>31</v>
      </c>
      <c r="T2134">
        <v>10</v>
      </c>
      <c r="U2134" t="b">
        <v>0</v>
      </c>
      <c r="V2134" t="b">
        <v>0</v>
      </c>
      <c r="W2134" t="b">
        <v>1</v>
      </c>
      <c r="X2134" t="s">
        <v>31</v>
      </c>
      <c r="Y2134" t="s">
        <v>31</v>
      </c>
      <c r="Z2134" t="s">
        <v>31</v>
      </c>
      <c r="AA2134" t="s">
        <v>31</v>
      </c>
      <c r="AB2134" t="s">
        <v>31</v>
      </c>
      <c r="AC2134" t="s">
        <v>31</v>
      </c>
      <c r="AD2134">
        <v>10</v>
      </c>
      <c r="AE2134" t="s">
        <v>6686</v>
      </c>
      <c r="AF2134" t="s">
        <v>6687</v>
      </c>
    </row>
    <row r="2135" spans="1:32" x14ac:dyDescent="0.3">
      <c r="A2135">
        <v>20576</v>
      </c>
      <c r="B2135">
        <f>C2135/10</f>
        <v>21218</v>
      </c>
      <c r="C2135">
        <v>212180</v>
      </c>
      <c r="D2135">
        <f t="shared" si="99"/>
        <v>59</v>
      </c>
      <c r="E2135">
        <v>590</v>
      </c>
      <c r="F2135">
        <v>1</v>
      </c>
      <c r="G2135" t="str">
        <f t="shared" si="100"/>
        <v/>
      </c>
      <c r="I2135" t="str">
        <f t="shared" si="101"/>
        <v/>
      </c>
      <c r="K2135">
        <v>10</v>
      </c>
      <c r="L2135">
        <v>20</v>
      </c>
      <c r="M2135" t="s">
        <v>193</v>
      </c>
      <c r="N2135" s="1">
        <v>36414.593472222223</v>
      </c>
      <c r="O2135" t="s">
        <v>212</v>
      </c>
      <c r="P2135" t="s">
        <v>36</v>
      </c>
      <c r="Q2135" t="s">
        <v>210</v>
      </c>
      <c r="R2135" t="s">
        <v>31</v>
      </c>
      <c r="S2135" t="s">
        <v>31</v>
      </c>
      <c r="T2135">
        <v>10</v>
      </c>
      <c r="U2135" t="b">
        <v>0</v>
      </c>
      <c r="V2135" t="b">
        <v>0</v>
      </c>
      <c r="W2135" t="b">
        <v>1</v>
      </c>
      <c r="X2135" t="s">
        <v>31</v>
      </c>
      <c r="Y2135" t="s">
        <v>31</v>
      </c>
      <c r="Z2135" t="s">
        <v>31</v>
      </c>
      <c r="AA2135" t="s">
        <v>31</v>
      </c>
      <c r="AB2135" t="s">
        <v>31</v>
      </c>
      <c r="AC2135" t="s">
        <v>31</v>
      </c>
      <c r="AD2135">
        <v>10</v>
      </c>
      <c r="AE2135" t="s">
        <v>6688</v>
      </c>
      <c r="AF2135" t="s">
        <v>6689</v>
      </c>
    </row>
    <row r="2136" spans="1:32" x14ac:dyDescent="0.3">
      <c r="A2136">
        <v>20602</v>
      </c>
      <c r="B2136">
        <f>C2136/10</f>
        <v>20774</v>
      </c>
      <c r="C2136">
        <v>207740</v>
      </c>
      <c r="D2136">
        <f t="shared" si="99"/>
        <v>89</v>
      </c>
      <c r="E2136">
        <v>890</v>
      </c>
      <c r="F2136">
        <v>1</v>
      </c>
      <c r="G2136" t="str">
        <f t="shared" si="100"/>
        <v/>
      </c>
      <c r="I2136" t="str">
        <f t="shared" si="101"/>
        <v/>
      </c>
      <c r="K2136">
        <v>10</v>
      </c>
      <c r="L2136">
        <v>20</v>
      </c>
      <c r="M2136" t="s">
        <v>193</v>
      </c>
      <c r="N2136" s="1">
        <v>36422.373993055553</v>
      </c>
      <c r="O2136" t="s">
        <v>1251</v>
      </c>
      <c r="P2136" t="s">
        <v>1472</v>
      </c>
      <c r="Q2136" t="s">
        <v>39</v>
      </c>
      <c r="R2136" t="s">
        <v>31</v>
      </c>
      <c r="S2136" t="s">
        <v>31</v>
      </c>
      <c r="T2136">
        <v>10</v>
      </c>
      <c r="U2136" t="b">
        <v>0</v>
      </c>
      <c r="V2136" t="b">
        <v>0</v>
      </c>
      <c r="W2136" t="b">
        <v>1</v>
      </c>
      <c r="X2136" t="s">
        <v>368</v>
      </c>
      <c r="Y2136" t="s">
        <v>44</v>
      </c>
      <c r="Z2136" t="s">
        <v>31</v>
      </c>
      <c r="AA2136" t="s">
        <v>31</v>
      </c>
      <c r="AB2136" t="s">
        <v>31</v>
      </c>
      <c r="AC2136" t="s">
        <v>31</v>
      </c>
      <c r="AD2136">
        <v>10</v>
      </c>
      <c r="AE2136" t="s">
        <v>6690</v>
      </c>
      <c r="AF2136" t="s">
        <v>6691</v>
      </c>
    </row>
    <row r="2137" spans="1:32" x14ac:dyDescent="0.3">
      <c r="A2137">
        <v>20603</v>
      </c>
      <c r="B2137">
        <f>C2137/10</f>
        <v>21218</v>
      </c>
      <c r="C2137">
        <v>212180</v>
      </c>
      <c r="D2137">
        <f t="shared" si="99"/>
        <v>59</v>
      </c>
      <c r="E2137">
        <v>590</v>
      </c>
      <c r="F2137">
        <v>1</v>
      </c>
      <c r="G2137" t="str">
        <f t="shared" si="100"/>
        <v/>
      </c>
      <c r="I2137" t="str">
        <f t="shared" si="101"/>
        <v/>
      </c>
      <c r="K2137">
        <v>10</v>
      </c>
      <c r="L2137">
        <v>20</v>
      </c>
      <c r="M2137" t="s">
        <v>193</v>
      </c>
      <c r="N2137" s="1">
        <v>36422.394652777781</v>
      </c>
      <c r="O2137" t="s">
        <v>309</v>
      </c>
      <c r="P2137" t="s">
        <v>36</v>
      </c>
      <c r="Q2137" t="s">
        <v>39</v>
      </c>
      <c r="R2137" t="s">
        <v>31</v>
      </c>
      <c r="S2137" t="s">
        <v>31</v>
      </c>
      <c r="T2137">
        <v>10</v>
      </c>
      <c r="U2137" t="b">
        <v>0</v>
      </c>
      <c r="V2137" t="b">
        <v>0</v>
      </c>
      <c r="W2137" t="b">
        <v>1</v>
      </c>
      <c r="X2137" t="s">
        <v>31</v>
      </c>
      <c r="Y2137" t="s">
        <v>31</v>
      </c>
      <c r="Z2137" t="s">
        <v>31</v>
      </c>
      <c r="AA2137" t="s">
        <v>31</v>
      </c>
      <c r="AB2137" t="s">
        <v>31</v>
      </c>
      <c r="AC2137" t="s">
        <v>31</v>
      </c>
      <c r="AD2137">
        <v>10</v>
      </c>
      <c r="AE2137" t="s">
        <v>6692</v>
      </c>
      <c r="AF2137" t="s">
        <v>6693</v>
      </c>
    </row>
    <row r="2138" spans="1:32" x14ac:dyDescent="0.3">
      <c r="A2138">
        <v>20624</v>
      </c>
      <c r="B2138">
        <f>C2138/10</f>
        <v>17969</v>
      </c>
      <c r="C2138">
        <v>179690</v>
      </c>
      <c r="D2138">
        <f t="shared" si="99"/>
        <v>50</v>
      </c>
      <c r="E2138">
        <v>500</v>
      </c>
      <c r="F2138">
        <v>0</v>
      </c>
      <c r="G2138" t="str">
        <f t="shared" si="100"/>
        <v/>
      </c>
      <c r="I2138" t="str">
        <f t="shared" si="101"/>
        <v/>
      </c>
      <c r="K2138">
        <v>10</v>
      </c>
      <c r="L2138">
        <v>20</v>
      </c>
      <c r="M2138" t="s">
        <v>193</v>
      </c>
      <c r="N2138" s="1">
        <v>36429.266967592594</v>
      </c>
      <c r="O2138" t="s">
        <v>212</v>
      </c>
      <c r="P2138" t="s">
        <v>36</v>
      </c>
      <c r="Q2138" t="s">
        <v>210</v>
      </c>
      <c r="R2138" t="s">
        <v>31</v>
      </c>
      <c r="S2138" t="s">
        <v>31</v>
      </c>
      <c r="T2138">
        <v>10</v>
      </c>
      <c r="U2138" t="b">
        <v>0</v>
      </c>
      <c r="V2138" t="b">
        <v>0</v>
      </c>
      <c r="W2138" t="b">
        <v>1</v>
      </c>
      <c r="X2138" t="s">
        <v>31</v>
      </c>
      <c r="Y2138" t="s">
        <v>31</v>
      </c>
      <c r="Z2138" t="s">
        <v>31</v>
      </c>
      <c r="AA2138" t="s">
        <v>31</v>
      </c>
      <c r="AB2138" t="s">
        <v>31</v>
      </c>
      <c r="AC2138" t="s">
        <v>31</v>
      </c>
      <c r="AD2138">
        <v>10</v>
      </c>
      <c r="AE2138" t="s">
        <v>6694</v>
      </c>
      <c r="AF2138" t="s">
        <v>6695</v>
      </c>
    </row>
    <row r="2139" spans="1:32" x14ac:dyDescent="0.3">
      <c r="A2139">
        <v>20646</v>
      </c>
      <c r="B2139">
        <f>C2139/10</f>
        <v>17939</v>
      </c>
      <c r="C2139">
        <v>179390</v>
      </c>
      <c r="D2139">
        <f t="shared" si="99"/>
        <v>75</v>
      </c>
      <c r="E2139">
        <v>750</v>
      </c>
      <c r="F2139">
        <v>0</v>
      </c>
      <c r="G2139" t="str">
        <f t="shared" si="100"/>
        <v/>
      </c>
      <c r="I2139" t="str">
        <f t="shared" si="101"/>
        <v/>
      </c>
      <c r="K2139">
        <v>10</v>
      </c>
      <c r="L2139">
        <v>20</v>
      </c>
      <c r="M2139" t="s">
        <v>193</v>
      </c>
      <c r="N2139" s="1">
        <v>36436.107256944444</v>
      </c>
      <c r="O2139" t="s">
        <v>6697</v>
      </c>
      <c r="P2139" t="s">
        <v>3161</v>
      </c>
      <c r="Q2139" t="s">
        <v>53</v>
      </c>
      <c r="R2139" t="s">
        <v>42</v>
      </c>
      <c r="S2139" t="s">
        <v>31</v>
      </c>
      <c r="T2139">
        <v>10</v>
      </c>
      <c r="U2139" t="b">
        <v>0</v>
      </c>
      <c r="V2139" t="b">
        <v>0</v>
      </c>
      <c r="W2139" t="b">
        <v>1</v>
      </c>
      <c r="X2139" t="s">
        <v>31</v>
      </c>
      <c r="Y2139" t="s">
        <v>2010</v>
      </c>
      <c r="Z2139" t="s">
        <v>31</v>
      </c>
      <c r="AA2139" t="s">
        <v>31</v>
      </c>
      <c r="AB2139" t="s">
        <v>31</v>
      </c>
      <c r="AC2139" t="s">
        <v>31</v>
      </c>
      <c r="AD2139">
        <v>10</v>
      </c>
      <c r="AE2139" t="s">
        <v>6698</v>
      </c>
      <c r="AF2139" t="s">
        <v>6699</v>
      </c>
    </row>
    <row r="2140" spans="1:32" x14ac:dyDescent="0.3">
      <c r="A2140">
        <v>20671</v>
      </c>
      <c r="B2140">
        <f>C2140/10</f>
        <v>17523</v>
      </c>
      <c r="C2140">
        <v>175230</v>
      </c>
      <c r="D2140">
        <f t="shared" si="99"/>
        <v>66</v>
      </c>
      <c r="E2140">
        <v>660</v>
      </c>
      <c r="F2140">
        <v>1</v>
      </c>
      <c r="G2140" t="str">
        <f t="shared" si="100"/>
        <v/>
      </c>
      <c r="I2140" t="str">
        <f t="shared" si="101"/>
        <v/>
      </c>
      <c r="K2140">
        <v>10</v>
      </c>
      <c r="L2140">
        <v>20</v>
      </c>
      <c r="M2140" t="s">
        <v>193</v>
      </c>
      <c r="N2140" s="1">
        <v>36441.630925925929</v>
      </c>
      <c r="O2140" t="s">
        <v>212</v>
      </c>
      <c r="P2140" t="s">
        <v>36</v>
      </c>
      <c r="Q2140" t="s">
        <v>210</v>
      </c>
      <c r="R2140" t="s">
        <v>31</v>
      </c>
      <c r="S2140" t="s">
        <v>31</v>
      </c>
      <c r="T2140">
        <v>10</v>
      </c>
      <c r="U2140" t="b">
        <v>0</v>
      </c>
      <c r="V2140" t="b">
        <v>0</v>
      </c>
      <c r="W2140" t="b">
        <v>1</v>
      </c>
      <c r="X2140" t="s">
        <v>31</v>
      </c>
      <c r="Y2140" t="s">
        <v>31</v>
      </c>
      <c r="Z2140" t="s">
        <v>31</v>
      </c>
      <c r="AA2140" t="s">
        <v>31</v>
      </c>
      <c r="AB2140" t="s">
        <v>31</v>
      </c>
      <c r="AC2140" t="s">
        <v>31</v>
      </c>
      <c r="AD2140">
        <v>10</v>
      </c>
      <c r="AE2140" t="s">
        <v>6701</v>
      </c>
      <c r="AF2140" t="s">
        <v>6702</v>
      </c>
    </row>
    <row r="2141" spans="1:32" x14ac:dyDescent="0.3">
      <c r="A2141">
        <v>20674</v>
      </c>
      <c r="B2141">
        <f>C2141/10</f>
        <v>18246</v>
      </c>
      <c r="C2141">
        <v>182460</v>
      </c>
      <c r="D2141">
        <f t="shared" si="99"/>
        <v>57</v>
      </c>
      <c r="E2141">
        <v>570</v>
      </c>
      <c r="F2141">
        <v>0</v>
      </c>
      <c r="G2141" t="str">
        <f t="shared" si="100"/>
        <v/>
      </c>
      <c r="I2141" t="str">
        <f t="shared" si="101"/>
        <v/>
      </c>
      <c r="K2141">
        <v>10</v>
      </c>
      <c r="L2141">
        <v>20</v>
      </c>
      <c r="M2141" t="s">
        <v>193</v>
      </c>
      <c r="N2141" s="1">
        <v>36443.833657407406</v>
      </c>
      <c r="O2141" t="s">
        <v>6703</v>
      </c>
      <c r="P2141" t="s">
        <v>1526</v>
      </c>
      <c r="Q2141" t="s">
        <v>39</v>
      </c>
      <c r="R2141" t="s">
        <v>31</v>
      </c>
      <c r="S2141" t="s">
        <v>31</v>
      </c>
      <c r="T2141">
        <v>10</v>
      </c>
      <c r="U2141" t="b">
        <v>0</v>
      </c>
      <c r="V2141" t="b">
        <v>0</v>
      </c>
      <c r="W2141" t="b">
        <v>1</v>
      </c>
      <c r="X2141" t="s">
        <v>31</v>
      </c>
      <c r="Y2141" t="s">
        <v>31</v>
      </c>
      <c r="Z2141" t="s">
        <v>31</v>
      </c>
      <c r="AA2141" t="s">
        <v>31</v>
      </c>
      <c r="AB2141" t="s">
        <v>31</v>
      </c>
      <c r="AC2141" t="s">
        <v>31</v>
      </c>
      <c r="AD2141">
        <v>10</v>
      </c>
      <c r="AE2141" t="s">
        <v>6704</v>
      </c>
      <c r="AF2141" t="s">
        <v>6705</v>
      </c>
    </row>
    <row r="2142" spans="1:32" x14ac:dyDescent="0.3">
      <c r="A2142">
        <v>20684</v>
      </c>
      <c r="B2142">
        <f>C2142/10</f>
        <v>13573</v>
      </c>
      <c r="C2142">
        <v>135730</v>
      </c>
      <c r="D2142">
        <f t="shared" si="99"/>
        <v>73</v>
      </c>
      <c r="E2142">
        <v>730</v>
      </c>
      <c r="F2142">
        <v>1</v>
      </c>
      <c r="G2142" t="str">
        <f t="shared" si="100"/>
        <v/>
      </c>
      <c r="I2142" t="str">
        <f t="shared" si="101"/>
        <v/>
      </c>
      <c r="K2142">
        <v>10</v>
      </c>
      <c r="L2142">
        <v>20</v>
      </c>
      <c r="M2142" t="s">
        <v>193</v>
      </c>
      <c r="N2142" s="1">
        <v>36444.721875000003</v>
      </c>
      <c r="O2142" t="s">
        <v>1508</v>
      </c>
      <c r="P2142" t="s">
        <v>36</v>
      </c>
      <c r="Q2142" t="s">
        <v>210</v>
      </c>
      <c r="R2142" t="s">
        <v>31</v>
      </c>
      <c r="S2142" t="s">
        <v>31</v>
      </c>
      <c r="T2142">
        <v>10</v>
      </c>
      <c r="U2142" t="b">
        <v>0</v>
      </c>
      <c r="V2142" t="b">
        <v>0</v>
      </c>
      <c r="W2142" t="b">
        <v>1</v>
      </c>
      <c r="X2142" t="s">
        <v>77</v>
      </c>
      <c r="Y2142" t="s">
        <v>31</v>
      </c>
      <c r="Z2142" t="s">
        <v>31</v>
      </c>
      <c r="AA2142" t="s">
        <v>31</v>
      </c>
      <c r="AB2142" t="s">
        <v>31</v>
      </c>
      <c r="AC2142" t="s">
        <v>31</v>
      </c>
      <c r="AD2142">
        <v>10</v>
      </c>
      <c r="AE2142" t="s">
        <v>6706</v>
      </c>
      <c r="AF2142" t="s">
        <v>6707</v>
      </c>
    </row>
    <row r="2143" spans="1:32" x14ac:dyDescent="0.3">
      <c r="A2143">
        <v>20724</v>
      </c>
      <c r="B2143">
        <f>C2143/10</f>
        <v>14747</v>
      </c>
      <c r="C2143">
        <v>147470</v>
      </c>
      <c r="D2143">
        <f t="shared" si="99"/>
        <v>79</v>
      </c>
      <c r="E2143">
        <v>790</v>
      </c>
      <c r="F2143">
        <v>1</v>
      </c>
      <c r="G2143" t="str">
        <f t="shared" si="100"/>
        <v/>
      </c>
      <c r="I2143" t="str">
        <f t="shared" si="101"/>
        <v/>
      </c>
      <c r="K2143">
        <v>10</v>
      </c>
      <c r="L2143">
        <v>20</v>
      </c>
      <c r="M2143" t="s">
        <v>193</v>
      </c>
      <c r="N2143" s="1">
        <v>36456.532743055555</v>
      </c>
      <c r="O2143" t="s">
        <v>945</v>
      </c>
      <c r="P2143" t="s">
        <v>62</v>
      </c>
      <c r="Q2143" t="s">
        <v>210</v>
      </c>
      <c r="R2143" t="s">
        <v>31</v>
      </c>
      <c r="S2143" t="s">
        <v>31</v>
      </c>
      <c r="T2143">
        <v>10</v>
      </c>
      <c r="U2143" t="b">
        <v>0</v>
      </c>
      <c r="V2143" t="b">
        <v>0</v>
      </c>
      <c r="W2143" t="b">
        <v>1</v>
      </c>
      <c r="X2143" t="s">
        <v>31</v>
      </c>
      <c r="Y2143" t="s">
        <v>31</v>
      </c>
      <c r="Z2143" t="s">
        <v>31</v>
      </c>
      <c r="AA2143" t="s">
        <v>31</v>
      </c>
      <c r="AB2143" t="s">
        <v>126</v>
      </c>
      <c r="AC2143" t="s">
        <v>31</v>
      </c>
      <c r="AD2143">
        <v>10</v>
      </c>
      <c r="AE2143" t="s">
        <v>6708</v>
      </c>
      <c r="AF2143" t="s">
        <v>6709</v>
      </c>
    </row>
    <row r="2144" spans="1:32" x14ac:dyDescent="0.3">
      <c r="A2144">
        <v>20730</v>
      </c>
      <c r="B2144">
        <f>C2144/10</f>
        <v>17523</v>
      </c>
      <c r="C2144">
        <v>175230</v>
      </c>
      <c r="D2144">
        <f t="shared" si="99"/>
        <v>66</v>
      </c>
      <c r="E2144">
        <v>660</v>
      </c>
      <c r="F2144">
        <v>1</v>
      </c>
      <c r="G2144" t="str">
        <f t="shared" si="100"/>
        <v/>
      </c>
      <c r="I2144" t="str">
        <f t="shared" si="101"/>
        <v/>
      </c>
      <c r="K2144">
        <v>10</v>
      </c>
      <c r="L2144">
        <v>20</v>
      </c>
      <c r="M2144" t="s">
        <v>2070</v>
      </c>
      <c r="N2144" s="1">
        <v>36457.61550925926</v>
      </c>
      <c r="O2144" t="s">
        <v>6710</v>
      </c>
      <c r="P2144" t="s">
        <v>36</v>
      </c>
      <c r="Q2144" t="s">
        <v>210</v>
      </c>
      <c r="R2144" t="s">
        <v>31</v>
      </c>
      <c r="S2144" t="s">
        <v>31</v>
      </c>
      <c r="T2144">
        <v>10</v>
      </c>
      <c r="U2144" t="b">
        <v>0</v>
      </c>
      <c r="V2144" t="b">
        <v>1</v>
      </c>
      <c r="W2144" t="b">
        <v>1</v>
      </c>
      <c r="X2144" t="s">
        <v>31</v>
      </c>
      <c r="Y2144" t="s">
        <v>31</v>
      </c>
      <c r="Z2144" t="s">
        <v>31</v>
      </c>
      <c r="AA2144" t="s">
        <v>31</v>
      </c>
      <c r="AB2144" t="s">
        <v>52</v>
      </c>
      <c r="AC2144" t="s">
        <v>31</v>
      </c>
      <c r="AD2144">
        <v>10</v>
      </c>
      <c r="AE2144" t="s">
        <v>6711</v>
      </c>
      <c r="AF2144" t="s">
        <v>6712</v>
      </c>
    </row>
    <row r="2145" spans="1:32" x14ac:dyDescent="0.3">
      <c r="A2145">
        <v>20753</v>
      </c>
      <c r="B2145">
        <f>C2145/10</f>
        <v>19849</v>
      </c>
      <c r="C2145">
        <v>198490</v>
      </c>
      <c r="D2145">
        <f t="shared" si="99"/>
        <v>55</v>
      </c>
      <c r="E2145">
        <v>550</v>
      </c>
      <c r="F2145">
        <v>0</v>
      </c>
      <c r="G2145" t="str">
        <f t="shared" si="100"/>
        <v/>
      </c>
      <c r="I2145" t="str">
        <f t="shared" si="101"/>
        <v/>
      </c>
      <c r="K2145">
        <v>10</v>
      </c>
      <c r="L2145">
        <v>20</v>
      </c>
      <c r="M2145" t="s">
        <v>2070</v>
      </c>
      <c r="N2145" s="1">
        <v>36462.568668981483</v>
      </c>
      <c r="O2145" t="s">
        <v>2245</v>
      </c>
      <c r="P2145" t="s">
        <v>58</v>
      </c>
      <c r="Q2145" t="s">
        <v>210</v>
      </c>
      <c r="R2145" t="s">
        <v>31</v>
      </c>
      <c r="S2145" t="s">
        <v>31</v>
      </c>
      <c r="T2145">
        <v>10</v>
      </c>
      <c r="U2145" t="b">
        <v>0</v>
      </c>
      <c r="V2145" t="b">
        <v>1</v>
      </c>
      <c r="W2145" t="b">
        <v>1</v>
      </c>
      <c r="X2145" t="s">
        <v>31</v>
      </c>
      <c r="Y2145" t="s">
        <v>31</v>
      </c>
      <c r="Z2145" t="s">
        <v>31</v>
      </c>
      <c r="AA2145" t="s">
        <v>31</v>
      </c>
      <c r="AB2145" t="s">
        <v>31</v>
      </c>
      <c r="AC2145" t="s">
        <v>31</v>
      </c>
      <c r="AD2145">
        <v>10</v>
      </c>
      <c r="AE2145" t="s">
        <v>6713</v>
      </c>
      <c r="AF2145" t="s">
        <v>6714</v>
      </c>
    </row>
    <row r="2146" spans="1:32" x14ac:dyDescent="0.3">
      <c r="A2146">
        <v>20775</v>
      </c>
      <c r="B2146">
        <f>C2146/10</f>
        <v>18450</v>
      </c>
      <c r="C2146">
        <v>184500</v>
      </c>
      <c r="D2146">
        <f t="shared" si="99"/>
        <v>77</v>
      </c>
      <c r="E2146">
        <v>770</v>
      </c>
      <c r="F2146">
        <v>0</v>
      </c>
      <c r="G2146" t="str">
        <f t="shared" si="100"/>
        <v/>
      </c>
      <c r="I2146" t="str">
        <f t="shared" si="101"/>
        <v/>
      </c>
      <c r="K2146">
        <v>10</v>
      </c>
      <c r="L2146">
        <v>20</v>
      </c>
      <c r="M2146" t="s">
        <v>193</v>
      </c>
      <c r="N2146" s="1">
        <v>36467.557789351849</v>
      </c>
      <c r="O2146" t="s">
        <v>6148</v>
      </c>
      <c r="P2146" t="s">
        <v>150</v>
      </c>
      <c r="Q2146" t="s">
        <v>210</v>
      </c>
      <c r="R2146" t="s">
        <v>42</v>
      </c>
      <c r="S2146" t="s">
        <v>31</v>
      </c>
      <c r="T2146">
        <v>10</v>
      </c>
      <c r="U2146" t="b">
        <v>0</v>
      </c>
      <c r="V2146" t="b">
        <v>0</v>
      </c>
      <c r="W2146" t="b">
        <v>1</v>
      </c>
      <c r="X2146" t="s">
        <v>31</v>
      </c>
      <c r="Y2146" t="s">
        <v>50</v>
      </c>
      <c r="Z2146" t="s">
        <v>31</v>
      </c>
      <c r="AA2146" t="s">
        <v>31</v>
      </c>
      <c r="AB2146" t="s">
        <v>31</v>
      </c>
      <c r="AC2146" t="s">
        <v>31</v>
      </c>
      <c r="AD2146">
        <v>10</v>
      </c>
      <c r="AE2146" t="s">
        <v>6715</v>
      </c>
      <c r="AF2146" t="s">
        <v>6716</v>
      </c>
    </row>
    <row r="2147" spans="1:32" x14ac:dyDescent="0.3">
      <c r="A2147">
        <v>20776</v>
      </c>
      <c r="B2147">
        <f>C2147/10</f>
        <v>21784</v>
      </c>
      <c r="C2147">
        <v>217840</v>
      </c>
      <c r="D2147">
        <f t="shared" si="99"/>
        <v>47</v>
      </c>
      <c r="E2147">
        <v>470</v>
      </c>
      <c r="F2147">
        <v>1</v>
      </c>
      <c r="G2147" t="str">
        <f t="shared" si="100"/>
        <v/>
      </c>
      <c r="I2147" t="str">
        <f t="shared" si="101"/>
        <v/>
      </c>
      <c r="K2147">
        <v>10</v>
      </c>
      <c r="L2147">
        <v>20</v>
      </c>
      <c r="M2147" t="s">
        <v>193</v>
      </c>
      <c r="N2147" s="1">
        <v>36468.516539351855</v>
      </c>
      <c r="O2147" t="s">
        <v>57</v>
      </c>
      <c r="P2147" t="s">
        <v>58</v>
      </c>
      <c r="Q2147" t="s">
        <v>39</v>
      </c>
      <c r="R2147" t="s">
        <v>31</v>
      </c>
      <c r="S2147" t="s">
        <v>31</v>
      </c>
      <c r="T2147">
        <v>10</v>
      </c>
      <c r="U2147" t="b">
        <v>0</v>
      </c>
      <c r="V2147" t="b">
        <v>0</v>
      </c>
      <c r="W2147" t="b">
        <v>1</v>
      </c>
      <c r="X2147" t="s">
        <v>173</v>
      </c>
      <c r="Y2147" t="s">
        <v>43</v>
      </c>
      <c r="Z2147" t="s">
        <v>31</v>
      </c>
      <c r="AA2147" t="s">
        <v>31</v>
      </c>
      <c r="AB2147" t="s">
        <v>31</v>
      </c>
      <c r="AC2147" t="s">
        <v>31</v>
      </c>
      <c r="AD2147">
        <v>10</v>
      </c>
      <c r="AE2147" t="s">
        <v>6717</v>
      </c>
      <c r="AF2147" t="s">
        <v>6718</v>
      </c>
    </row>
    <row r="2148" spans="1:32" x14ac:dyDescent="0.3">
      <c r="A2148">
        <v>20801</v>
      </c>
      <c r="B2148">
        <f>C2148/10</f>
        <v>19026</v>
      </c>
      <c r="C2148">
        <v>190260</v>
      </c>
      <c r="D2148">
        <f t="shared" si="99"/>
        <v>52</v>
      </c>
      <c r="E2148">
        <v>520</v>
      </c>
      <c r="F2148">
        <v>1</v>
      </c>
      <c r="G2148" t="str">
        <f t="shared" si="100"/>
        <v/>
      </c>
      <c r="I2148" t="str">
        <f t="shared" si="101"/>
        <v/>
      </c>
      <c r="K2148">
        <v>10</v>
      </c>
      <c r="L2148">
        <v>20</v>
      </c>
      <c r="M2148" t="s">
        <v>193</v>
      </c>
      <c r="N2148" s="1">
        <v>36472.717233796298</v>
      </c>
      <c r="O2148" t="s">
        <v>230</v>
      </c>
      <c r="P2148" t="s">
        <v>58</v>
      </c>
      <c r="Q2148" t="s">
        <v>210</v>
      </c>
      <c r="R2148" t="s">
        <v>31</v>
      </c>
      <c r="S2148" t="s">
        <v>31</v>
      </c>
      <c r="T2148">
        <v>10</v>
      </c>
      <c r="U2148" t="b">
        <v>0</v>
      </c>
      <c r="V2148" t="b">
        <v>0</v>
      </c>
      <c r="W2148" t="b">
        <v>1</v>
      </c>
      <c r="X2148" t="s">
        <v>31</v>
      </c>
      <c r="Y2148" t="s">
        <v>31</v>
      </c>
      <c r="Z2148" t="s">
        <v>31</v>
      </c>
      <c r="AA2148" t="s">
        <v>31</v>
      </c>
      <c r="AB2148" t="s">
        <v>31</v>
      </c>
      <c r="AC2148" t="s">
        <v>31</v>
      </c>
      <c r="AD2148">
        <v>10</v>
      </c>
      <c r="AE2148" t="s">
        <v>6719</v>
      </c>
      <c r="AF2148" t="s">
        <v>6720</v>
      </c>
    </row>
    <row r="2149" spans="1:32" x14ac:dyDescent="0.3">
      <c r="A2149">
        <v>20831</v>
      </c>
      <c r="B2149">
        <f>C2149/10</f>
        <v>10694</v>
      </c>
      <c r="C2149">
        <v>106940</v>
      </c>
      <c r="D2149">
        <f t="shared" si="99"/>
        <v>61</v>
      </c>
      <c r="E2149">
        <v>610</v>
      </c>
      <c r="F2149">
        <v>1</v>
      </c>
      <c r="G2149" t="str">
        <f t="shared" si="100"/>
        <v/>
      </c>
      <c r="I2149" t="str">
        <f t="shared" si="101"/>
        <v/>
      </c>
      <c r="K2149">
        <v>10</v>
      </c>
      <c r="L2149">
        <v>20</v>
      </c>
      <c r="M2149" t="s">
        <v>1538</v>
      </c>
      <c r="N2149" s="1">
        <v>36478.53</v>
      </c>
      <c r="O2149" t="s">
        <v>2127</v>
      </c>
      <c r="P2149" t="s">
        <v>85</v>
      </c>
      <c r="Q2149" t="s">
        <v>210</v>
      </c>
      <c r="R2149" t="s">
        <v>113</v>
      </c>
      <c r="S2149" t="s">
        <v>31</v>
      </c>
      <c r="T2149">
        <v>10</v>
      </c>
      <c r="U2149" t="b">
        <v>0</v>
      </c>
      <c r="V2149" t="b">
        <v>1</v>
      </c>
      <c r="W2149" t="b">
        <v>1</v>
      </c>
      <c r="X2149" t="s">
        <v>31</v>
      </c>
      <c r="Y2149" t="s">
        <v>31</v>
      </c>
      <c r="Z2149" t="s">
        <v>31</v>
      </c>
      <c r="AA2149" t="s">
        <v>31</v>
      </c>
      <c r="AB2149" t="s">
        <v>31</v>
      </c>
      <c r="AC2149" t="s">
        <v>31</v>
      </c>
      <c r="AD2149">
        <v>10</v>
      </c>
      <c r="AE2149" t="s">
        <v>6721</v>
      </c>
      <c r="AF2149" t="s">
        <v>6722</v>
      </c>
    </row>
    <row r="2150" spans="1:32" x14ac:dyDescent="0.3">
      <c r="A2150">
        <v>20865</v>
      </c>
      <c r="B2150">
        <f>C2150/10</f>
        <v>14863</v>
      </c>
      <c r="C2150">
        <v>148630</v>
      </c>
      <c r="D2150">
        <f t="shared" si="99"/>
        <v>300</v>
      </c>
      <c r="E2150">
        <v>3000</v>
      </c>
      <c r="F2150">
        <v>1</v>
      </c>
      <c r="G2150" t="str">
        <f t="shared" si="100"/>
        <v/>
      </c>
      <c r="I2150" t="str">
        <f t="shared" si="101"/>
        <v/>
      </c>
      <c r="K2150">
        <v>10</v>
      </c>
      <c r="L2150">
        <v>20</v>
      </c>
      <c r="M2150" t="s">
        <v>1538</v>
      </c>
      <c r="N2150" s="1">
        <v>36489.314872685187</v>
      </c>
      <c r="O2150" t="s">
        <v>6700</v>
      </c>
      <c r="P2150" t="s">
        <v>6724</v>
      </c>
      <c r="Q2150" t="s">
        <v>53</v>
      </c>
      <c r="R2150" t="s">
        <v>42</v>
      </c>
      <c r="S2150" t="s">
        <v>31</v>
      </c>
      <c r="T2150">
        <v>10</v>
      </c>
      <c r="U2150" t="b">
        <v>0</v>
      </c>
      <c r="V2150" t="b">
        <v>1</v>
      </c>
      <c r="W2150" t="b">
        <v>1</v>
      </c>
      <c r="X2150" t="s">
        <v>31</v>
      </c>
      <c r="Y2150" t="s">
        <v>31</v>
      </c>
      <c r="Z2150" t="s">
        <v>31</v>
      </c>
      <c r="AA2150" t="s">
        <v>31</v>
      </c>
      <c r="AB2150" t="s">
        <v>31</v>
      </c>
      <c r="AC2150" t="s">
        <v>31</v>
      </c>
      <c r="AD2150">
        <v>10</v>
      </c>
      <c r="AE2150" t="s">
        <v>6725</v>
      </c>
      <c r="AF2150" t="s">
        <v>6726</v>
      </c>
    </row>
    <row r="2151" spans="1:32" x14ac:dyDescent="0.3">
      <c r="A2151">
        <v>20873</v>
      </c>
      <c r="B2151">
        <f>C2151/10</f>
        <v>14657</v>
      </c>
      <c r="C2151">
        <v>146570</v>
      </c>
      <c r="D2151">
        <f t="shared" si="99"/>
        <v>46</v>
      </c>
      <c r="E2151">
        <v>460</v>
      </c>
      <c r="F2151">
        <v>0</v>
      </c>
      <c r="G2151">
        <f t="shared" si="100"/>
        <v>175</v>
      </c>
      <c r="H2151">
        <v>1750</v>
      </c>
      <c r="I2151">
        <f t="shared" si="101"/>
        <v>80</v>
      </c>
      <c r="J2151">
        <v>800</v>
      </c>
      <c r="K2151">
        <v>10</v>
      </c>
      <c r="L2151">
        <v>20</v>
      </c>
      <c r="M2151" t="s">
        <v>1538</v>
      </c>
      <c r="N2151" s="1">
        <v>36491.540694444448</v>
      </c>
      <c r="O2151" t="s">
        <v>2551</v>
      </c>
      <c r="P2151" t="s">
        <v>6727</v>
      </c>
      <c r="Q2151" t="s">
        <v>210</v>
      </c>
      <c r="R2151" t="s">
        <v>31</v>
      </c>
      <c r="S2151" t="s">
        <v>31</v>
      </c>
      <c r="T2151">
        <v>10</v>
      </c>
      <c r="U2151" t="b">
        <v>0</v>
      </c>
      <c r="V2151" t="b">
        <v>1</v>
      </c>
      <c r="W2151" t="b">
        <v>1</v>
      </c>
      <c r="X2151" t="s">
        <v>31</v>
      </c>
      <c r="Y2151" t="s">
        <v>31</v>
      </c>
      <c r="Z2151" t="s">
        <v>31</v>
      </c>
      <c r="AA2151" t="s">
        <v>31</v>
      </c>
      <c r="AB2151" t="s">
        <v>31</v>
      </c>
      <c r="AC2151" t="s">
        <v>31</v>
      </c>
      <c r="AD2151">
        <v>10</v>
      </c>
      <c r="AE2151" t="s">
        <v>6728</v>
      </c>
      <c r="AF2151" t="s">
        <v>6729</v>
      </c>
    </row>
    <row r="2152" spans="1:32" x14ac:dyDescent="0.3">
      <c r="A2152">
        <v>20887</v>
      </c>
      <c r="B2152">
        <f>C2152/10</f>
        <v>21758</v>
      </c>
      <c r="C2152">
        <v>217580</v>
      </c>
      <c r="D2152">
        <f t="shared" si="99"/>
        <v>46</v>
      </c>
      <c r="E2152">
        <v>460</v>
      </c>
      <c r="F2152">
        <v>0</v>
      </c>
      <c r="G2152">
        <f t="shared" si="100"/>
        <v>178</v>
      </c>
      <c r="H2152">
        <v>1780</v>
      </c>
      <c r="I2152">
        <f t="shared" si="101"/>
        <v>83</v>
      </c>
      <c r="J2152">
        <v>830</v>
      </c>
      <c r="K2152">
        <v>10</v>
      </c>
      <c r="L2152">
        <v>20</v>
      </c>
      <c r="M2152" t="s">
        <v>1538</v>
      </c>
      <c r="N2152" s="1">
        <v>36497.540509259263</v>
      </c>
      <c r="O2152" t="s">
        <v>2092</v>
      </c>
      <c r="P2152" t="s">
        <v>36</v>
      </c>
      <c r="Q2152" t="s">
        <v>210</v>
      </c>
      <c r="R2152" t="s">
        <v>31</v>
      </c>
      <c r="S2152" t="s">
        <v>31</v>
      </c>
      <c r="T2152">
        <v>10</v>
      </c>
      <c r="U2152" t="b">
        <v>0</v>
      </c>
      <c r="V2152" t="b">
        <v>1</v>
      </c>
      <c r="W2152" t="b">
        <v>1</v>
      </c>
      <c r="X2152" t="s">
        <v>31</v>
      </c>
      <c r="Y2152" t="s">
        <v>31</v>
      </c>
      <c r="Z2152" t="s">
        <v>31</v>
      </c>
      <c r="AA2152" t="s">
        <v>31</v>
      </c>
      <c r="AB2152" t="s">
        <v>31</v>
      </c>
      <c r="AC2152" t="s">
        <v>31</v>
      </c>
      <c r="AD2152">
        <v>10</v>
      </c>
      <c r="AE2152" t="s">
        <v>6730</v>
      </c>
      <c r="AF2152" t="s">
        <v>6731</v>
      </c>
    </row>
    <row r="2153" spans="1:32" x14ac:dyDescent="0.3">
      <c r="A2153">
        <v>20891</v>
      </c>
      <c r="B2153">
        <f>C2153/10</f>
        <v>15371</v>
      </c>
      <c r="C2153">
        <v>153710</v>
      </c>
      <c r="D2153">
        <f t="shared" si="99"/>
        <v>50</v>
      </c>
      <c r="E2153">
        <v>500</v>
      </c>
      <c r="F2153">
        <v>1</v>
      </c>
      <c r="G2153" t="str">
        <f t="shared" si="100"/>
        <v/>
      </c>
      <c r="I2153" t="str">
        <f t="shared" si="101"/>
        <v/>
      </c>
      <c r="K2153">
        <v>10</v>
      </c>
      <c r="L2153">
        <v>20</v>
      </c>
      <c r="M2153" t="s">
        <v>1538</v>
      </c>
      <c r="N2153" s="1">
        <v>36498.598796296297</v>
      </c>
      <c r="O2153" t="s">
        <v>2321</v>
      </c>
      <c r="P2153" t="s">
        <v>1240</v>
      </c>
      <c r="Q2153" t="s">
        <v>210</v>
      </c>
      <c r="R2153" t="s">
        <v>31</v>
      </c>
      <c r="S2153" t="s">
        <v>31</v>
      </c>
      <c r="T2153">
        <v>10</v>
      </c>
      <c r="U2153" t="b">
        <v>0</v>
      </c>
      <c r="V2153" t="b">
        <v>1</v>
      </c>
      <c r="W2153" t="b">
        <v>1</v>
      </c>
      <c r="X2153" t="s">
        <v>31</v>
      </c>
      <c r="Y2153" t="s">
        <v>31</v>
      </c>
      <c r="Z2153" t="s">
        <v>31</v>
      </c>
      <c r="AA2153" t="s">
        <v>31</v>
      </c>
      <c r="AB2153" t="s">
        <v>31</v>
      </c>
      <c r="AC2153" t="s">
        <v>31</v>
      </c>
      <c r="AD2153">
        <v>10</v>
      </c>
      <c r="AE2153" t="s">
        <v>6732</v>
      </c>
      <c r="AF2153" t="s">
        <v>6733</v>
      </c>
    </row>
    <row r="2154" spans="1:32" x14ac:dyDescent="0.3">
      <c r="A2154">
        <v>20893</v>
      </c>
      <c r="B2154">
        <f>C2154/10</f>
        <v>17409</v>
      </c>
      <c r="C2154">
        <v>174090</v>
      </c>
      <c r="D2154">
        <f t="shared" si="99"/>
        <v>88</v>
      </c>
      <c r="E2154">
        <v>880</v>
      </c>
      <c r="F2154">
        <v>1</v>
      </c>
      <c r="G2154" t="str">
        <f t="shared" si="100"/>
        <v/>
      </c>
      <c r="I2154" t="str">
        <f t="shared" si="101"/>
        <v/>
      </c>
      <c r="K2154">
        <v>10</v>
      </c>
      <c r="L2154">
        <v>20</v>
      </c>
      <c r="M2154" t="s">
        <v>1538</v>
      </c>
      <c r="N2154" s="1">
        <v>36498.779479166667</v>
      </c>
      <c r="O2154" t="s">
        <v>5332</v>
      </c>
      <c r="P2154" t="s">
        <v>260</v>
      </c>
      <c r="Q2154" t="s">
        <v>210</v>
      </c>
      <c r="R2154" t="s">
        <v>31</v>
      </c>
      <c r="S2154" t="s">
        <v>31</v>
      </c>
      <c r="T2154">
        <v>10</v>
      </c>
      <c r="U2154" t="b">
        <v>0</v>
      </c>
      <c r="V2154" t="b">
        <v>1</v>
      </c>
      <c r="W2154" t="b">
        <v>1</v>
      </c>
      <c r="X2154" t="s">
        <v>31</v>
      </c>
      <c r="Y2154" t="s">
        <v>31</v>
      </c>
      <c r="Z2154" t="s">
        <v>31</v>
      </c>
      <c r="AA2154" t="s">
        <v>31</v>
      </c>
      <c r="AB2154" t="s">
        <v>31</v>
      </c>
      <c r="AC2154" t="s">
        <v>31</v>
      </c>
      <c r="AD2154">
        <v>10</v>
      </c>
      <c r="AE2154" t="s">
        <v>6734</v>
      </c>
      <c r="AF2154" t="s">
        <v>6735</v>
      </c>
    </row>
    <row r="2155" spans="1:32" x14ac:dyDescent="0.3">
      <c r="A2155">
        <v>20902</v>
      </c>
      <c r="B2155">
        <f>C2155/10</f>
        <v>7991</v>
      </c>
      <c r="C2155">
        <v>79910</v>
      </c>
      <c r="D2155">
        <f t="shared" si="99"/>
        <v>66</v>
      </c>
      <c r="E2155">
        <v>660</v>
      </c>
      <c r="F2155">
        <v>1</v>
      </c>
      <c r="G2155" t="str">
        <f t="shared" si="100"/>
        <v/>
      </c>
      <c r="I2155" t="str">
        <f t="shared" si="101"/>
        <v/>
      </c>
      <c r="K2155">
        <v>10</v>
      </c>
      <c r="L2155">
        <v>20</v>
      </c>
      <c r="M2155" t="s">
        <v>193</v>
      </c>
      <c r="N2155" s="1">
        <v>36500.383055555554</v>
      </c>
      <c r="O2155" t="s">
        <v>6736</v>
      </c>
      <c r="P2155" t="s">
        <v>6737</v>
      </c>
      <c r="Q2155" t="s">
        <v>53</v>
      </c>
      <c r="R2155" t="s">
        <v>113</v>
      </c>
      <c r="S2155" t="s">
        <v>31</v>
      </c>
      <c r="T2155">
        <v>10</v>
      </c>
      <c r="U2155" t="b">
        <v>0</v>
      </c>
      <c r="V2155" t="b">
        <v>0</v>
      </c>
      <c r="W2155" t="b">
        <v>1</v>
      </c>
      <c r="X2155" t="s">
        <v>31</v>
      </c>
      <c r="Y2155" t="s">
        <v>31</v>
      </c>
      <c r="Z2155" t="s">
        <v>31</v>
      </c>
      <c r="AA2155" t="s">
        <v>31</v>
      </c>
      <c r="AB2155" t="s">
        <v>52</v>
      </c>
      <c r="AC2155" t="s">
        <v>31</v>
      </c>
      <c r="AD2155">
        <v>10</v>
      </c>
      <c r="AE2155" t="s">
        <v>6738</v>
      </c>
      <c r="AF2155" t="s">
        <v>6739</v>
      </c>
    </row>
    <row r="2156" spans="1:32" x14ac:dyDescent="0.3">
      <c r="A2156">
        <v>20905</v>
      </c>
      <c r="B2156">
        <f>C2156/10</f>
        <v>9731</v>
      </c>
      <c r="C2156">
        <v>97310</v>
      </c>
      <c r="D2156">
        <f t="shared" si="99"/>
        <v>66</v>
      </c>
      <c r="E2156">
        <v>660</v>
      </c>
      <c r="F2156">
        <v>1</v>
      </c>
      <c r="G2156" t="str">
        <f t="shared" si="100"/>
        <v/>
      </c>
      <c r="I2156" t="str">
        <f t="shared" si="101"/>
        <v/>
      </c>
      <c r="K2156">
        <v>10</v>
      </c>
      <c r="L2156">
        <v>20</v>
      </c>
      <c r="M2156" t="s">
        <v>1538</v>
      </c>
      <c r="N2156" s="1">
        <v>36501.494803240741</v>
      </c>
      <c r="O2156" t="s">
        <v>2092</v>
      </c>
      <c r="P2156" t="s">
        <v>36</v>
      </c>
      <c r="Q2156" t="s">
        <v>210</v>
      </c>
      <c r="R2156" t="s">
        <v>31</v>
      </c>
      <c r="S2156" t="s">
        <v>31</v>
      </c>
      <c r="T2156">
        <v>10</v>
      </c>
      <c r="U2156" t="b">
        <v>0</v>
      </c>
      <c r="V2156" t="b">
        <v>1</v>
      </c>
      <c r="W2156" t="b">
        <v>1</v>
      </c>
      <c r="X2156" t="s">
        <v>31</v>
      </c>
      <c r="Y2156" t="s">
        <v>31</v>
      </c>
      <c r="Z2156" t="s">
        <v>31</v>
      </c>
      <c r="AA2156" t="s">
        <v>31</v>
      </c>
      <c r="AB2156" t="s">
        <v>31</v>
      </c>
      <c r="AC2156" t="s">
        <v>31</v>
      </c>
      <c r="AD2156">
        <v>10</v>
      </c>
      <c r="AE2156" t="s">
        <v>6740</v>
      </c>
      <c r="AF2156" t="s">
        <v>6741</v>
      </c>
    </row>
    <row r="2157" spans="1:32" x14ac:dyDescent="0.3">
      <c r="A2157">
        <v>20939</v>
      </c>
      <c r="B2157">
        <f>C2157/10</f>
        <v>13241</v>
      </c>
      <c r="C2157">
        <v>132410</v>
      </c>
      <c r="D2157">
        <f t="shared" si="99"/>
        <v>81</v>
      </c>
      <c r="E2157">
        <v>810</v>
      </c>
      <c r="F2157">
        <v>1</v>
      </c>
      <c r="G2157" t="str">
        <f t="shared" si="100"/>
        <v/>
      </c>
      <c r="I2157" t="str">
        <f t="shared" si="101"/>
        <v/>
      </c>
      <c r="K2157">
        <v>10</v>
      </c>
      <c r="L2157">
        <v>20</v>
      </c>
      <c r="M2157" t="s">
        <v>1538</v>
      </c>
      <c r="N2157" s="1">
        <v>36512.361296296294</v>
      </c>
      <c r="O2157" t="s">
        <v>5957</v>
      </c>
      <c r="P2157" t="s">
        <v>2404</v>
      </c>
      <c r="Q2157" t="s">
        <v>210</v>
      </c>
      <c r="R2157" t="s">
        <v>31</v>
      </c>
      <c r="S2157" t="s">
        <v>31</v>
      </c>
      <c r="T2157">
        <v>10</v>
      </c>
      <c r="U2157" t="b">
        <v>0</v>
      </c>
      <c r="V2157" t="b">
        <v>1</v>
      </c>
      <c r="W2157" t="b">
        <v>1</v>
      </c>
      <c r="X2157" t="s">
        <v>31</v>
      </c>
      <c r="Y2157" t="s">
        <v>31</v>
      </c>
      <c r="Z2157" t="s">
        <v>31</v>
      </c>
      <c r="AA2157" t="s">
        <v>31</v>
      </c>
      <c r="AB2157" t="s">
        <v>31</v>
      </c>
      <c r="AC2157" t="s">
        <v>31</v>
      </c>
      <c r="AD2157">
        <v>10</v>
      </c>
      <c r="AE2157" t="s">
        <v>6742</v>
      </c>
      <c r="AF2157" t="s">
        <v>6743</v>
      </c>
    </row>
    <row r="2158" spans="1:32" x14ac:dyDescent="0.3">
      <c r="A2158">
        <v>20943</v>
      </c>
      <c r="B2158">
        <f>C2158/10</f>
        <v>8542</v>
      </c>
      <c r="C2158">
        <v>85420</v>
      </c>
      <c r="D2158">
        <f t="shared" si="99"/>
        <v>52</v>
      </c>
      <c r="E2158">
        <v>520</v>
      </c>
      <c r="F2158">
        <v>0</v>
      </c>
      <c r="G2158">
        <f t="shared" si="100"/>
        <v>174</v>
      </c>
      <c r="H2158">
        <v>1740</v>
      </c>
      <c r="I2158">
        <f t="shared" si="101"/>
        <v>80</v>
      </c>
      <c r="J2158">
        <v>800</v>
      </c>
      <c r="K2158">
        <v>10</v>
      </c>
      <c r="L2158">
        <v>20</v>
      </c>
      <c r="M2158" t="s">
        <v>193</v>
      </c>
      <c r="N2158" s="1">
        <v>36512.718969907408</v>
      </c>
      <c r="O2158" t="s">
        <v>2406</v>
      </c>
      <c r="P2158" t="s">
        <v>36</v>
      </c>
      <c r="Q2158" t="s">
        <v>210</v>
      </c>
      <c r="R2158" t="s">
        <v>31</v>
      </c>
      <c r="S2158" t="s">
        <v>31</v>
      </c>
      <c r="T2158">
        <v>10</v>
      </c>
      <c r="U2158" t="b">
        <v>0</v>
      </c>
      <c r="V2158" t="b">
        <v>0</v>
      </c>
      <c r="W2158" t="b">
        <v>1</v>
      </c>
      <c r="X2158" t="s">
        <v>31</v>
      </c>
      <c r="Y2158" t="s">
        <v>31</v>
      </c>
      <c r="Z2158" t="s">
        <v>31</v>
      </c>
      <c r="AA2158" t="s">
        <v>31</v>
      </c>
      <c r="AB2158" t="s">
        <v>31</v>
      </c>
      <c r="AC2158" t="s">
        <v>31</v>
      </c>
      <c r="AD2158">
        <v>10</v>
      </c>
      <c r="AE2158" t="s">
        <v>6744</v>
      </c>
      <c r="AF2158" t="s">
        <v>6745</v>
      </c>
    </row>
    <row r="2159" spans="1:32" x14ac:dyDescent="0.3">
      <c r="A2159">
        <v>20950</v>
      </c>
      <c r="B2159">
        <f>C2159/10</f>
        <v>9934</v>
      </c>
      <c r="C2159">
        <v>99340</v>
      </c>
      <c r="D2159">
        <f t="shared" si="99"/>
        <v>81</v>
      </c>
      <c r="E2159">
        <v>810</v>
      </c>
      <c r="F2159">
        <v>0</v>
      </c>
      <c r="G2159" t="str">
        <f t="shared" si="100"/>
        <v/>
      </c>
      <c r="I2159" t="str">
        <f t="shared" si="101"/>
        <v/>
      </c>
      <c r="K2159">
        <v>10</v>
      </c>
      <c r="L2159">
        <v>20</v>
      </c>
      <c r="M2159" t="s">
        <v>193</v>
      </c>
      <c r="N2159" s="1">
        <v>36514.578194444446</v>
      </c>
      <c r="O2159" t="s">
        <v>6746</v>
      </c>
      <c r="P2159" t="s">
        <v>2616</v>
      </c>
      <c r="Q2159" t="s">
        <v>53</v>
      </c>
      <c r="R2159" t="s">
        <v>31</v>
      </c>
      <c r="S2159" t="s">
        <v>31</v>
      </c>
      <c r="T2159">
        <v>10</v>
      </c>
      <c r="U2159" t="b">
        <v>0</v>
      </c>
      <c r="V2159" t="b">
        <v>0</v>
      </c>
      <c r="W2159" t="b">
        <v>1</v>
      </c>
      <c r="X2159" t="s">
        <v>31</v>
      </c>
      <c r="Y2159" t="s">
        <v>31</v>
      </c>
      <c r="Z2159" t="s">
        <v>31</v>
      </c>
      <c r="AA2159" t="s">
        <v>31</v>
      </c>
      <c r="AB2159" t="s">
        <v>31</v>
      </c>
      <c r="AC2159" t="s">
        <v>31</v>
      </c>
      <c r="AD2159">
        <v>10</v>
      </c>
      <c r="AE2159" t="s">
        <v>6747</v>
      </c>
      <c r="AF2159" t="s">
        <v>6748</v>
      </c>
    </row>
    <row r="2160" spans="1:32" x14ac:dyDescent="0.3">
      <c r="A2160">
        <v>20958</v>
      </c>
      <c r="B2160">
        <f>C2160/10</f>
        <v>9871</v>
      </c>
      <c r="C2160">
        <v>98710</v>
      </c>
      <c r="D2160">
        <f t="shared" si="99"/>
        <v>73</v>
      </c>
      <c r="E2160">
        <v>730</v>
      </c>
      <c r="F2160">
        <v>0</v>
      </c>
      <c r="G2160" t="str">
        <f t="shared" si="100"/>
        <v/>
      </c>
      <c r="I2160" t="str">
        <f t="shared" si="101"/>
        <v/>
      </c>
      <c r="K2160">
        <v>10</v>
      </c>
      <c r="L2160">
        <v>20</v>
      </c>
      <c r="M2160" t="s">
        <v>1538</v>
      </c>
      <c r="N2160" s="1">
        <v>36522.791087962964</v>
      </c>
      <c r="O2160" t="s">
        <v>6749</v>
      </c>
      <c r="P2160" t="s">
        <v>2169</v>
      </c>
      <c r="Q2160" t="s">
        <v>53</v>
      </c>
      <c r="R2160" t="s">
        <v>113</v>
      </c>
      <c r="S2160" t="s">
        <v>31</v>
      </c>
      <c r="T2160">
        <v>10</v>
      </c>
      <c r="U2160" t="b">
        <v>0</v>
      </c>
      <c r="V2160" t="b">
        <v>1</v>
      </c>
      <c r="W2160" t="b">
        <v>1</v>
      </c>
      <c r="X2160" t="s">
        <v>31</v>
      </c>
      <c r="Y2160" t="s">
        <v>31</v>
      </c>
      <c r="Z2160" t="s">
        <v>31</v>
      </c>
      <c r="AA2160" t="s">
        <v>31</v>
      </c>
      <c r="AB2160" t="s">
        <v>31</v>
      </c>
      <c r="AC2160" t="s">
        <v>31</v>
      </c>
      <c r="AD2160">
        <v>10</v>
      </c>
      <c r="AE2160" t="s">
        <v>6750</v>
      </c>
      <c r="AF2160" t="s">
        <v>6751</v>
      </c>
    </row>
    <row r="2161" spans="1:32" x14ac:dyDescent="0.3">
      <c r="A2161">
        <v>20966</v>
      </c>
      <c r="B2161">
        <f>C2161/10</f>
        <v>19420</v>
      </c>
      <c r="C2161">
        <v>194200</v>
      </c>
      <c r="D2161">
        <f t="shared" si="99"/>
        <v>84</v>
      </c>
      <c r="E2161">
        <v>840</v>
      </c>
      <c r="F2161">
        <v>0</v>
      </c>
      <c r="G2161" t="str">
        <f t="shared" si="100"/>
        <v/>
      </c>
      <c r="I2161" t="str">
        <f t="shared" si="101"/>
        <v/>
      </c>
      <c r="K2161">
        <v>10</v>
      </c>
      <c r="L2161">
        <v>20</v>
      </c>
      <c r="M2161" t="s">
        <v>1538</v>
      </c>
      <c r="N2161" s="1">
        <v>36528.532592592594</v>
      </c>
      <c r="O2161" t="s">
        <v>6752</v>
      </c>
      <c r="P2161" t="s">
        <v>460</v>
      </c>
      <c r="Q2161" t="s">
        <v>210</v>
      </c>
      <c r="R2161" t="s">
        <v>31</v>
      </c>
      <c r="S2161" t="s">
        <v>31</v>
      </c>
      <c r="T2161">
        <v>10</v>
      </c>
      <c r="U2161" t="b">
        <v>0</v>
      </c>
      <c r="V2161" t="b">
        <v>1</v>
      </c>
      <c r="W2161" t="b">
        <v>1</v>
      </c>
      <c r="X2161" t="s">
        <v>31</v>
      </c>
      <c r="Y2161" t="s">
        <v>31</v>
      </c>
      <c r="Z2161" t="s">
        <v>31</v>
      </c>
      <c r="AA2161" t="s">
        <v>31</v>
      </c>
      <c r="AB2161" t="s">
        <v>56</v>
      </c>
      <c r="AC2161" t="s">
        <v>31</v>
      </c>
      <c r="AD2161">
        <v>10</v>
      </c>
      <c r="AE2161" t="s">
        <v>6753</v>
      </c>
      <c r="AF2161" t="s">
        <v>6754</v>
      </c>
    </row>
    <row r="2162" spans="1:32" x14ac:dyDescent="0.3">
      <c r="A2162">
        <v>20974</v>
      </c>
      <c r="B2162">
        <f>C2162/10</f>
        <v>15030</v>
      </c>
      <c r="C2162">
        <v>150300</v>
      </c>
      <c r="D2162">
        <f t="shared" si="99"/>
        <v>77</v>
      </c>
      <c r="E2162">
        <v>770</v>
      </c>
      <c r="F2162">
        <v>0</v>
      </c>
      <c r="G2162" t="str">
        <f t="shared" si="100"/>
        <v/>
      </c>
      <c r="I2162" t="str">
        <f t="shared" si="101"/>
        <v/>
      </c>
      <c r="K2162">
        <v>10</v>
      </c>
      <c r="L2162">
        <v>20</v>
      </c>
      <c r="M2162" t="s">
        <v>193</v>
      </c>
      <c r="N2162" s="1">
        <v>36530.724988425929</v>
      </c>
      <c r="O2162" t="s">
        <v>6755</v>
      </c>
      <c r="P2162" t="s">
        <v>573</v>
      </c>
      <c r="Q2162" t="s">
        <v>210</v>
      </c>
      <c r="R2162" t="s">
        <v>113</v>
      </c>
      <c r="S2162" t="s">
        <v>31</v>
      </c>
      <c r="T2162">
        <v>10</v>
      </c>
      <c r="U2162" t="b">
        <v>0</v>
      </c>
      <c r="V2162" t="b">
        <v>0</v>
      </c>
      <c r="W2162" t="b">
        <v>1</v>
      </c>
      <c r="X2162" t="s">
        <v>31</v>
      </c>
      <c r="Y2162" t="s">
        <v>31</v>
      </c>
      <c r="Z2162" t="s">
        <v>31</v>
      </c>
      <c r="AA2162" t="s">
        <v>31</v>
      </c>
      <c r="AB2162" t="s">
        <v>31</v>
      </c>
      <c r="AC2162" t="s">
        <v>31</v>
      </c>
      <c r="AD2162">
        <v>10</v>
      </c>
      <c r="AE2162" t="s">
        <v>6756</v>
      </c>
      <c r="AF2162" t="s">
        <v>6757</v>
      </c>
    </row>
    <row r="2163" spans="1:32" x14ac:dyDescent="0.3">
      <c r="A2163">
        <v>21004</v>
      </c>
      <c r="B2163">
        <f>C2163/10</f>
        <v>20912</v>
      </c>
      <c r="C2163">
        <v>209120</v>
      </c>
      <c r="D2163">
        <f t="shared" si="99"/>
        <v>77</v>
      </c>
      <c r="E2163">
        <v>770</v>
      </c>
      <c r="F2163">
        <v>1</v>
      </c>
      <c r="G2163" t="str">
        <f t="shared" si="100"/>
        <v/>
      </c>
      <c r="I2163" t="str">
        <f t="shared" si="101"/>
        <v/>
      </c>
      <c r="K2163">
        <v>10</v>
      </c>
      <c r="L2163">
        <v>20</v>
      </c>
      <c r="M2163" t="s">
        <v>1538</v>
      </c>
      <c r="N2163" s="1">
        <v>36539.720995370371</v>
      </c>
      <c r="O2163" t="s">
        <v>6758</v>
      </c>
      <c r="P2163" t="s">
        <v>6759</v>
      </c>
      <c r="Q2163" t="s">
        <v>39</v>
      </c>
      <c r="R2163" t="s">
        <v>113</v>
      </c>
      <c r="S2163" t="s">
        <v>31</v>
      </c>
      <c r="T2163">
        <v>10</v>
      </c>
      <c r="U2163" t="b">
        <v>0</v>
      </c>
      <c r="V2163" t="b">
        <v>1</v>
      </c>
      <c r="W2163" t="b">
        <v>1</v>
      </c>
      <c r="X2163" t="s">
        <v>31</v>
      </c>
      <c r="Y2163" t="s">
        <v>120</v>
      </c>
      <c r="Z2163" t="s">
        <v>311</v>
      </c>
      <c r="AA2163" t="s">
        <v>31</v>
      </c>
      <c r="AB2163" t="s">
        <v>31</v>
      </c>
      <c r="AC2163" t="s">
        <v>31</v>
      </c>
      <c r="AD2163">
        <v>10</v>
      </c>
      <c r="AE2163" t="s">
        <v>6760</v>
      </c>
      <c r="AF2163" t="s">
        <v>6761</v>
      </c>
    </row>
    <row r="2164" spans="1:32" x14ac:dyDescent="0.3">
      <c r="A2164">
        <v>21011</v>
      </c>
      <c r="B2164">
        <f>C2164/10</f>
        <v>21218</v>
      </c>
      <c r="C2164">
        <v>212180</v>
      </c>
      <c r="D2164">
        <f t="shared" si="99"/>
        <v>59</v>
      </c>
      <c r="E2164">
        <v>590</v>
      </c>
      <c r="F2164">
        <v>1</v>
      </c>
      <c r="G2164" t="str">
        <f t="shared" si="100"/>
        <v/>
      </c>
      <c r="I2164" t="str">
        <f t="shared" si="101"/>
        <v/>
      </c>
      <c r="K2164">
        <v>10</v>
      </c>
      <c r="L2164">
        <v>20</v>
      </c>
      <c r="M2164" t="s">
        <v>193</v>
      </c>
      <c r="N2164" s="1">
        <v>36540.932673611111</v>
      </c>
      <c r="O2164" t="s">
        <v>2665</v>
      </c>
      <c r="P2164" t="s">
        <v>78</v>
      </c>
      <c r="Q2164" t="s">
        <v>210</v>
      </c>
      <c r="R2164" t="s">
        <v>31</v>
      </c>
      <c r="S2164" t="s">
        <v>31</v>
      </c>
      <c r="T2164">
        <v>10</v>
      </c>
      <c r="U2164" t="b">
        <v>0</v>
      </c>
      <c r="V2164" t="b">
        <v>0</v>
      </c>
      <c r="W2164" t="b">
        <v>1</v>
      </c>
      <c r="X2164" t="s">
        <v>31</v>
      </c>
      <c r="Y2164" t="s">
        <v>2010</v>
      </c>
      <c r="Z2164" t="s">
        <v>31</v>
      </c>
      <c r="AA2164" t="s">
        <v>31</v>
      </c>
      <c r="AB2164" t="s">
        <v>31</v>
      </c>
      <c r="AC2164" t="s">
        <v>31</v>
      </c>
      <c r="AD2164">
        <v>10</v>
      </c>
      <c r="AE2164" t="s">
        <v>6762</v>
      </c>
      <c r="AF2164" t="s">
        <v>6763</v>
      </c>
    </row>
    <row r="2165" spans="1:32" x14ac:dyDescent="0.3">
      <c r="A2165">
        <v>21017</v>
      </c>
      <c r="B2165">
        <f>C2165/10</f>
        <v>21218</v>
      </c>
      <c r="C2165">
        <v>212180</v>
      </c>
      <c r="D2165">
        <f t="shared" si="99"/>
        <v>59</v>
      </c>
      <c r="E2165">
        <v>590</v>
      </c>
      <c r="F2165">
        <v>1</v>
      </c>
      <c r="G2165" t="str">
        <f t="shared" si="100"/>
        <v/>
      </c>
      <c r="I2165" t="str">
        <f t="shared" si="101"/>
        <v/>
      </c>
      <c r="K2165">
        <v>10</v>
      </c>
      <c r="L2165">
        <v>20</v>
      </c>
      <c r="M2165" t="s">
        <v>193</v>
      </c>
      <c r="N2165" s="1">
        <v>36541.564687500002</v>
      </c>
      <c r="O2165" t="s">
        <v>1607</v>
      </c>
      <c r="P2165" t="s">
        <v>58</v>
      </c>
      <c r="Q2165" t="s">
        <v>210</v>
      </c>
      <c r="R2165" t="s">
        <v>31</v>
      </c>
      <c r="S2165" t="s">
        <v>31</v>
      </c>
      <c r="T2165">
        <v>10</v>
      </c>
      <c r="U2165" t="b">
        <v>0</v>
      </c>
      <c r="V2165" t="b">
        <v>0</v>
      </c>
      <c r="W2165" t="b">
        <v>1</v>
      </c>
      <c r="X2165" t="s">
        <v>31</v>
      </c>
      <c r="Y2165" t="s">
        <v>31</v>
      </c>
      <c r="Z2165" t="s">
        <v>31</v>
      </c>
      <c r="AA2165" t="s">
        <v>31</v>
      </c>
      <c r="AB2165" t="s">
        <v>31</v>
      </c>
      <c r="AC2165" t="s">
        <v>31</v>
      </c>
      <c r="AD2165">
        <v>10</v>
      </c>
      <c r="AE2165" t="s">
        <v>6764</v>
      </c>
      <c r="AF2165" t="s">
        <v>6765</v>
      </c>
    </row>
    <row r="2166" spans="1:32" x14ac:dyDescent="0.3">
      <c r="A2166">
        <v>21021</v>
      </c>
      <c r="B2166">
        <f>C2166/10</f>
        <v>14309</v>
      </c>
      <c r="C2166">
        <v>143090</v>
      </c>
      <c r="D2166">
        <f t="shared" si="99"/>
        <v>53</v>
      </c>
      <c r="E2166">
        <v>530</v>
      </c>
      <c r="F2166">
        <v>0</v>
      </c>
      <c r="G2166" t="str">
        <f t="shared" si="100"/>
        <v/>
      </c>
      <c r="I2166" t="str">
        <f t="shared" si="101"/>
        <v/>
      </c>
      <c r="K2166">
        <v>0</v>
      </c>
      <c r="L2166">
        <v>0</v>
      </c>
      <c r="M2166" t="s">
        <v>2070</v>
      </c>
      <c r="N2166" s="1">
        <v>36542.515115740738</v>
      </c>
      <c r="O2166" t="s">
        <v>6766</v>
      </c>
      <c r="P2166" t="s">
        <v>2213</v>
      </c>
      <c r="Q2166" t="s">
        <v>210</v>
      </c>
      <c r="R2166" t="s">
        <v>31</v>
      </c>
      <c r="S2166" t="s">
        <v>31</v>
      </c>
      <c r="U2166" t="b">
        <v>0</v>
      </c>
      <c r="V2166" t="b">
        <v>0</v>
      </c>
      <c r="W2166" t="b">
        <v>1</v>
      </c>
      <c r="X2166" t="s">
        <v>31</v>
      </c>
      <c r="Y2166" t="s">
        <v>31</v>
      </c>
      <c r="Z2166" t="s">
        <v>31</v>
      </c>
      <c r="AA2166" t="s">
        <v>31</v>
      </c>
      <c r="AB2166" t="s">
        <v>31</v>
      </c>
      <c r="AC2166" t="s">
        <v>31</v>
      </c>
      <c r="AD2166">
        <v>10</v>
      </c>
      <c r="AE2166" t="s">
        <v>6767</v>
      </c>
      <c r="AF2166" t="s">
        <v>6768</v>
      </c>
    </row>
    <row r="2167" spans="1:32" x14ac:dyDescent="0.3">
      <c r="A2167">
        <v>21028</v>
      </c>
      <c r="B2167">
        <f>C2167/10</f>
        <v>17351</v>
      </c>
      <c r="C2167">
        <v>173510</v>
      </c>
      <c r="D2167">
        <f t="shared" si="99"/>
        <v>89</v>
      </c>
      <c r="E2167">
        <v>890</v>
      </c>
      <c r="F2167">
        <v>0</v>
      </c>
      <c r="G2167" t="str">
        <f t="shared" si="100"/>
        <v/>
      </c>
      <c r="I2167" t="str">
        <f t="shared" si="101"/>
        <v/>
      </c>
      <c r="K2167">
        <v>10</v>
      </c>
      <c r="L2167">
        <v>20</v>
      </c>
      <c r="M2167" t="s">
        <v>1538</v>
      </c>
      <c r="N2167" s="1">
        <v>36543.72047453704</v>
      </c>
      <c r="O2167" t="s">
        <v>2102</v>
      </c>
      <c r="P2167" t="s">
        <v>1320</v>
      </c>
      <c r="Q2167" t="s">
        <v>210</v>
      </c>
      <c r="R2167" t="s">
        <v>113</v>
      </c>
      <c r="S2167" t="s">
        <v>31</v>
      </c>
      <c r="T2167">
        <v>10</v>
      </c>
      <c r="U2167" t="b">
        <v>0</v>
      </c>
      <c r="V2167" t="b">
        <v>1</v>
      </c>
      <c r="W2167" t="b">
        <v>1</v>
      </c>
      <c r="X2167" t="s">
        <v>31</v>
      </c>
      <c r="Y2167" t="s">
        <v>31</v>
      </c>
      <c r="Z2167" t="s">
        <v>31</v>
      </c>
      <c r="AA2167" t="s">
        <v>31</v>
      </c>
      <c r="AB2167" t="s">
        <v>31</v>
      </c>
      <c r="AC2167" t="s">
        <v>31</v>
      </c>
      <c r="AD2167">
        <v>10</v>
      </c>
      <c r="AE2167" t="s">
        <v>6769</v>
      </c>
      <c r="AF2167" t="s">
        <v>6770</v>
      </c>
    </row>
    <row r="2168" spans="1:32" x14ac:dyDescent="0.3">
      <c r="A2168">
        <v>21036</v>
      </c>
      <c r="B2168">
        <f>C2168/10</f>
        <v>19600</v>
      </c>
      <c r="C2168">
        <v>196000</v>
      </c>
      <c r="D2168">
        <f t="shared" si="99"/>
        <v>59</v>
      </c>
      <c r="E2168">
        <v>590</v>
      </c>
      <c r="F2168">
        <v>0</v>
      </c>
      <c r="G2168" t="str">
        <f t="shared" si="100"/>
        <v/>
      </c>
      <c r="I2168" t="str">
        <f t="shared" si="101"/>
        <v/>
      </c>
      <c r="K2168">
        <v>10</v>
      </c>
      <c r="L2168">
        <v>20</v>
      </c>
      <c r="M2168" t="s">
        <v>1538</v>
      </c>
      <c r="N2168" s="1">
        <v>36546.494479166664</v>
      </c>
      <c r="O2168" t="s">
        <v>2092</v>
      </c>
      <c r="P2168" t="s">
        <v>36</v>
      </c>
      <c r="Q2168" t="s">
        <v>210</v>
      </c>
      <c r="R2168" t="s">
        <v>31</v>
      </c>
      <c r="S2168" t="s">
        <v>31</v>
      </c>
      <c r="T2168">
        <v>10</v>
      </c>
      <c r="U2168" t="b">
        <v>0</v>
      </c>
      <c r="V2168" t="b">
        <v>1</v>
      </c>
      <c r="W2168" t="b">
        <v>1</v>
      </c>
      <c r="X2168" t="s">
        <v>31</v>
      </c>
      <c r="Y2168" t="s">
        <v>31</v>
      </c>
      <c r="Z2168" t="s">
        <v>31</v>
      </c>
      <c r="AA2168" t="s">
        <v>31</v>
      </c>
      <c r="AB2168" t="s">
        <v>31</v>
      </c>
      <c r="AC2168" t="s">
        <v>31</v>
      </c>
      <c r="AD2168">
        <v>10</v>
      </c>
      <c r="AE2168" t="s">
        <v>6771</v>
      </c>
      <c r="AF2168" t="s">
        <v>6772</v>
      </c>
    </row>
    <row r="2169" spans="1:32" x14ac:dyDescent="0.3">
      <c r="A2169">
        <v>21071</v>
      </c>
      <c r="B2169">
        <f>C2169/10</f>
        <v>14180</v>
      </c>
      <c r="C2169">
        <v>141800</v>
      </c>
      <c r="D2169">
        <f t="shared" si="99"/>
        <v>75</v>
      </c>
      <c r="E2169">
        <v>750</v>
      </c>
      <c r="F2169">
        <v>1</v>
      </c>
      <c r="G2169" t="str">
        <f t="shared" si="100"/>
        <v/>
      </c>
      <c r="I2169" t="str">
        <f t="shared" si="101"/>
        <v/>
      </c>
      <c r="K2169">
        <v>10</v>
      </c>
      <c r="L2169">
        <v>20</v>
      </c>
      <c r="M2169" t="s">
        <v>1538</v>
      </c>
      <c r="N2169" s="1">
        <v>36555.488379629627</v>
      </c>
      <c r="O2169" t="s">
        <v>2135</v>
      </c>
      <c r="P2169" t="s">
        <v>146</v>
      </c>
      <c r="Q2169" t="s">
        <v>31</v>
      </c>
      <c r="R2169" t="s">
        <v>31</v>
      </c>
      <c r="S2169" t="s">
        <v>31</v>
      </c>
      <c r="T2169">
        <v>10</v>
      </c>
      <c r="U2169" t="b">
        <v>0</v>
      </c>
      <c r="V2169" t="b">
        <v>1</v>
      </c>
      <c r="W2169" t="b">
        <v>1</v>
      </c>
      <c r="X2169" t="s">
        <v>31</v>
      </c>
      <c r="Y2169" t="s">
        <v>54</v>
      </c>
      <c r="Z2169" t="s">
        <v>31</v>
      </c>
      <c r="AA2169" t="s">
        <v>31</v>
      </c>
      <c r="AB2169" t="s">
        <v>31</v>
      </c>
      <c r="AC2169" t="s">
        <v>147</v>
      </c>
      <c r="AD2169">
        <v>10</v>
      </c>
      <c r="AE2169" t="s">
        <v>6773</v>
      </c>
      <c r="AF2169" t="s">
        <v>6774</v>
      </c>
    </row>
    <row r="2170" spans="1:32" x14ac:dyDescent="0.3">
      <c r="A2170">
        <v>21085</v>
      </c>
      <c r="B2170">
        <f>C2170/10</f>
        <v>19420</v>
      </c>
      <c r="C2170">
        <v>194200</v>
      </c>
      <c r="D2170">
        <f t="shared" si="99"/>
        <v>84</v>
      </c>
      <c r="E2170">
        <v>840</v>
      </c>
      <c r="F2170">
        <v>0</v>
      </c>
      <c r="G2170" t="str">
        <f t="shared" si="100"/>
        <v/>
      </c>
      <c r="I2170" t="str">
        <f t="shared" si="101"/>
        <v/>
      </c>
      <c r="K2170">
        <v>10</v>
      </c>
      <c r="L2170">
        <v>20</v>
      </c>
      <c r="M2170" t="s">
        <v>1538</v>
      </c>
      <c r="N2170" s="1">
        <v>36560.324097222219</v>
      </c>
      <c r="O2170" t="s">
        <v>6775</v>
      </c>
      <c r="P2170" t="s">
        <v>1541</v>
      </c>
      <c r="Q2170" t="s">
        <v>210</v>
      </c>
      <c r="R2170" t="s">
        <v>31</v>
      </c>
      <c r="S2170" t="s">
        <v>31</v>
      </c>
      <c r="T2170">
        <v>10</v>
      </c>
      <c r="U2170" t="b">
        <v>0</v>
      </c>
      <c r="V2170" t="b">
        <v>1</v>
      </c>
      <c r="W2170" t="b">
        <v>1</v>
      </c>
      <c r="X2170" t="s">
        <v>31</v>
      </c>
      <c r="Y2170" t="s">
        <v>31</v>
      </c>
      <c r="Z2170" t="s">
        <v>31</v>
      </c>
      <c r="AA2170" t="s">
        <v>31</v>
      </c>
      <c r="AB2170" t="s">
        <v>52</v>
      </c>
      <c r="AC2170" t="s">
        <v>31</v>
      </c>
      <c r="AD2170">
        <v>10</v>
      </c>
      <c r="AE2170" t="s">
        <v>6776</v>
      </c>
      <c r="AF2170" t="s">
        <v>6777</v>
      </c>
    </row>
    <row r="2171" spans="1:32" x14ac:dyDescent="0.3">
      <c r="A2171">
        <v>21093</v>
      </c>
      <c r="B2171">
        <f>C2171/10</f>
        <v>19420</v>
      </c>
      <c r="C2171">
        <v>194200</v>
      </c>
      <c r="D2171">
        <f t="shared" si="99"/>
        <v>84</v>
      </c>
      <c r="E2171">
        <v>840</v>
      </c>
      <c r="F2171">
        <v>0</v>
      </c>
      <c r="G2171" t="str">
        <f t="shared" si="100"/>
        <v/>
      </c>
      <c r="I2171" t="str">
        <f t="shared" si="101"/>
        <v/>
      </c>
      <c r="K2171">
        <v>10</v>
      </c>
      <c r="L2171">
        <v>20</v>
      </c>
      <c r="M2171" t="s">
        <v>1538</v>
      </c>
      <c r="N2171" s="1">
        <v>36567.324525462966</v>
      </c>
      <c r="O2171" t="s">
        <v>2842</v>
      </c>
      <c r="P2171" t="s">
        <v>1541</v>
      </c>
      <c r="Q2171" t="s">
        <v>210</v>
      </c>
      <c r="R2171" t="s">
        <v>31</v>
      </c>
      <c r="S2171" t="s">
        <v>31</v>
      </c>
      <c r="T2171">
        <v>10</v>
      </c>
      <c r="U2171" t="b">
        <v>0</v>
      </c>
      <c r="V2171" t="b">
        <v>1</v>
      </c>
      <c r="W2171" t="b">
        <v>1</v>
      </c>
      <c r="X2171" t="s">
        <v>31</v>
      </c>
      <c r="Y2171" t="s">
        <v>31</v>
      </c>
      <c r="Z2171" t="s">
        <v>31</v>
      </c>
      <c r="AA2171" t="s">
        <v>31</v>
      </c>
      <c r="AB2171" t="s">
        <v>244</v>
      </c>
      <c r="AC2171" t="s">
        <v>31</v>
      </c>
      <c r="AD2171">
        <v>10</v>
      </c>
      <c r="AE2171" t="s">
        <v>6778</v>
      </c>
      <c r="AF2171" t="s">
        <v>6779</v>
      </c>
    </row>
    <row r="2172" spans="1:32" x14ac:dyDescent="0.3">
      <c r="A2172">
        <v>21099</v>
      </c>
      <c r="B2172">
        <f>C2172/10</f>
        <v>9076</v>
      </c>
      <c r="C2172">
        <v>90760</v>
      </c>
      <c r="D2172">
        <f t="shared" si="99"/>
        <v>46</v>
      </c>
      <c r="E2172">
        <v>460</v>
      </c>
      <c r="F2172">
        <v>0</v>
      </c>
      <c r="G2172" t="str">
        <f t="shared" si="100"/>
        <v/>
      </c>
      <c r="I2172" t="str">
        <f t="shared" si="101"/>
        <v/>
      </c>
      <c r="K2172">
        <v>10</v>
      </c>
      <c r="L2172">
        <v>20</v>
      </c>
      <c r="M2172" t="s">
        <v>1538</v>
      </c>
      <c r="N2172" s="1">
        <v>36584.524317129632</v>
      </c>
      <c r="O2172" t="s">
        <v>2494</v>
      </c>
      <c r="P2172" t="s">
        <v>1461</v>
      </c>
      <c r="Q2172" t="s">
        <v>210</v>
      </c>
      <c r="R2172" t="s">
        <v>31</v>
      </c>
      <c r="S2172" t="s">
        <v>31</v>
      </c>
      <c r="T2172">
        <v>10</v>
      </c>
      <c r="U2172" t="b">
        <v>0</v>
      </c>
      <c r="V2172" t="b">
        <v>1</v>
      </c>
      <c r="W2172" t="b">
        <v>1</v>
      </c>
      <c r="X2172" t="s">
        <v>31</v>
      </c>
      <c r="Y2172" t="s">
        <v>31</v>
      </c>
      <c r="Z2172" t="s">
        <v>31</v>
      </c>
      <c r="AA2172" t="s">
        <v>31</v>
      </c>
      <c r="AB2172" t="s">
        <v>31</v>
      </c>
      <c r="AC2172" t="s">
        <v>31</v>
      </c>
      <c r="AD2172">
        <v>10</v>
      </c>
      <c r="AE2172" t="s">
        <v>6780</v>
      </c>
      <c r="AF2172" t="s">
        <v>6781</v>
      </c>
    </row>
    <row r="2173" spans="1:32" x14ac:dyDescent="0.3">
      <c r="A2173">
        <v>21104</v>
      </c>
      <c r="B2173">
        <f>C2173/10</f>
        <v>21200</v>
      </c>
      <c r="C2173">
        <v>212000</v>
      </c>
      <c r="D2173">
        <f t="shared" si="99"/>
        <v>72</v>
      </c>
      <c r="E2173">
        <v>720</v>
      </c>
      <c r="F2173">
        <v>0</v>
      </c>
      <c r="G2173" t="str">
        <f t="shared" si="100"/>
        <v/>
      </c>
      <c r="I2173" t="str">
        <f t="shared" si="101"/>
        <v/>
      </c>
      <c r="K2173">
        <v>10</v>
      </c>
      <c r="L2173">
        <v>20</v>
      </c>
      <c r="M2173" t="s">
        <v>1538</v>
      </c>
      <c r="N2173" s="1">
        <v>36653.469085648147</v>
      </c>
      <c r="O2173" t="s">
        <v>5322</v>
      </c>
      <c r="P2173" t="s">
        <v>6723</v>
      </c>
      <c r="Q2173" t="s">
        <v>39</v>
      </c>
      <c r="R2173" t="s">
        <v>42</v>
      </c>
      <c r="S2173" t="s">
        <v>31</v>
      </c>
      <c r="T2173">
        <v>10</v>
      </c>
      <c r="U2173" t="b">
        <v>0</v>
      </c>
      <c r="V2173" t="b">
        <v>1</v>
      </c>
      <c r="W2173" t="b">
        <v>1</v>
      </c>
      <c r="X2173" t="s">
        <v>31</v>
      </c>
      <c r="Y2173" t="s">
        <v>31</v>
      </c>
      <c r="Z2173" t="s">
        <v>31</v>
      </c>
      <c r="AA2173" t="s">
        <v>31</v>
      </c>
      <c r="AB2173" t="s">
        <v>31</v>
      </c>
      <c r="AC2173" t="s">
        <v>31</v>
      </c>
      <c r="AD2173">
        <v>10</v>
      </c>
      <c r="AE2173" t="s">
        <v>6782</v>
      </c>
      <c r="AF2173" t="s">
        <v>6783</v>
      </c>
    </row>
    <row r="2174" spans="1:32" x14ac:dyDescent="0.3">
      <c r="A2174">
        <v>21111</v>
      </c>
      <c r="B2174">
        <f>C2174/10</f>
        <v>15897</v>
      </c>
      <c r="C2174">
        <v>158970</v>
      </c>
      <c r="D2174">
        <f t="shared" si="99"/>
        <v>77</v>
      </c>
      <c r="E2174">
        <v>770</v>
      </c>
      <c r="F2174">
        <v>0</v>
      </c>
      <c r="G2174" t="str">
        <f t="shared" si="100"/>
        <v/>
      </c>
      <c r="I2174" t="str">
        <f t="shared" si="101"/>
        <v/>
      </c>
      <c r="K2174">
        <v>10</v>
      </c>
      <c r="L2174">
        <v>20</v>
      </c>
      <c r="M2174" t="s">
        <v>193</v>
      </c>
      <c r="N2174" s="1">
        <v>36682.676747685182</v>
      </c>
      <c r="O2174" t="s">
        <v>6069</v>
      </c>
      <c r="P2174" t="s">
        <v>176</v>
      </c>
      <c r="Q2174" t="s">
        <v>53</v>
      </c>
      <c r="R2174" t="s">
        <v>31</v>
      </c>
      <c r="S2174" t="s">
        <v>31</v>
      </c>
      <c r="T2174">
        <v>10</v>
      </c>
      <c r="U2174" t="b">
        <v>0</v>
      </c>
      <c r="V2174" t="b">
        <v>0</v>
      </c>
      <c r="W2174" t="b">
        <v>1</v>
      </c>
      <c r="X2174" t="s">
        <v>31</v>
      </c>
      <c r="Y2174" t="s">
        <v>31</v>
      </c>
      <c r="Z2174" t="s">
        <v>31</v>
      </c>
      <c r="AA2174" t="s">
        <v>31</v>
      </c>
      <c r="AB2174" t="s">
        <v>126</v>
      </c>
      <c r="AC2174" t="s">
        <v>31</v>
      </c>
      <c r="AD2174">
        <v>10</v>
      </c>
      <c r="AE2174" t="s">
        <v>6784</v>
      </c>
      <c r="AF2174" t="s">
        <v>6785</v>
      </c>
    </row>
    <row r="2175" spans="1:32" x14ac:dyDescent="0.3">
      <c r="A2175">
        <v>21148</v>
      </c>
      <c r="B2175">
        <f>C2175/10</f>
        <v>17570</v>
      </c>
      <c r="C2175">
        <v>175700</v>
      </c>
      <c r="D2175">
        <f t="shared" si="99"/>
        <v>44</v>
      </c>
      <c r="E2175">
        <v>440</v>
      </c>
      <c r="F2175">
        <v>1</v>
      </c>
      <c r="G2175" t="str">
        <f t="shared" si="100"/>
        <v/>
      </c>
      <c r="I2175" t="str">
        <f t="shared" si="101"/>
        <v/>
      </c>
      <c r="K2175">
        <v>10</v>
      </c>
      <c r="L2175">
        <v>20</v>
      </c>
      <c r="M2175" t="s">
        <v>193</v>
      </c>
      <c r="N2175" s="1">
        <v>36716.546458333331</v>
      </c>
      <c r="O2175" t="s">
        <v>2009</v>
      </c>
      <c r="P2175" t="s">
        <v>187</v>
      </c>
      <c r="Q2175" t="s">
        <v>210</v>
      </c>
      <c r="R2175" t="s">
        <v>31</v>
      </c>
      <c r="S2175" t="s">
        <v>31</v>
      </c>
      <c r="T2175">
        <v>10</v>
      </c>
      <c r="U2175" t="b">
        <v>0</v>
      </c>
      <c r="V2175" t="b">
        <v>0</v>
      </c>
      <c r="W2175" t="b">
        <v>1</v>
      </c>
      <c r="X2175" t="s">
        <v>31</v>
      </c>
      <c r="Y2175" t="s">
        <v>31</v>
      </c>
      <c r="Z2175" t="s">
        <v>31</v>
      </c>
      <c r="AA2175" t="s">
        <v>31</v>
      </c>
      <c r="AB2175" t="s">
        <v>31</v>
      </c>
      <c r="AC2175" t="s">
        <v>31</v>
      </c>
      <c r="AD2175">
        <v>10</v>
      </c>
      <c r="AE2175" t="s">
        <v>6786</v>
      </c>
      <c r="AF2175" t="s">
        <v>6787</v>
      </c>
    </row>
    <row r="2176" spans="1:32" x14ac:dyDescent="0.3">
      <c r="A2176">
        <v>21163</v>
      </c>
      <c r="B2176">
        <f>C2176/10</f>
        <v>17570</v>
      </c>
      <c r="C2176">
        <v>175700</v>
      </c>
      <c r="D2176">
        <f t="shared" si="99"/>
        <v>44</v>
      </c>
      <c r="E2176">
        <v>440</v>
      </c>
      <c r="F2176">
        <v>1</v>
      </c>
      <c r="G2176" t="str">
        <f t="shared" si="100"/>
        <v/>
      </c>
      <c r="I2176" t="str">
        <f t="shared" si="101"/>
        <v/>
      </c>
      <c r="K2176">
        <v>10</v>
      </c>
      <c r="L2176">
        <v>20</v>
      </c>
      <c r="M2176" t="s">
        <v>193</v>
      </c>
      <c r="N2176" s="1">
        <v>36722.528078703705</v>
      </c>
      <c r="O2176" t="s">
        <v>2009</v>
      </c>
      <c r="P2176" t="s">
        <v>6788</v>
      </c>
      <c r="Q2176" t="s">
        <v>210</v>
      </c>
      <c r="R2176" t="s">
        <v>42</v>
      </c>
      <c r="S2176" t="s">
        <v>31</v>
      </c>
      <c r="T2176">
        <v>10</v>
      </c>
      <c r="U2176" t="b">
        <v>0</v>
      </c>
      <c r="V2176" t="b">
        <v>0</v>
      </c>
      <c r="W2176" t="b">
        <v>1</v>
      </c>
      <c r="X2176" t="s">
        <v>31</v>
      </c>
      <c r="Y2176" t="s">
        <v>31</v>
      </c>
      <c r="Z2176" t="s">
        <v>31</v>
      </c>
      <c r="AA2176" t="s">
        <v>31</v>
      </c>
      <c r="AB2176" t="s">
        <v>31</v>
      </c>
      <c r="AC2176" t="s">
        <v>31</v>
      </c>
      <c r="AD2176">
        <v>10</v>
      </c>
      <c r="AE2176" t="s">
        <v>6789</v>
      </c>
      <c r="AF2176" t="s">
        <v>6790</v>
      </c>
    </row>
    <row r="2177" spans="1:32" x14ac:dyDescent="0.3">
      <c r="A2177">
        <v>21173</v>
      </c>
      <c r="B2177">
        <f>C2177/10</f>
        <v>9309</v>
      </c>
      <c r="C2177">
        <v>93090</v>
      </c>
      <c r="D2177">
        <f t="shared" si="99"/>
        <v>70</v>
      </c>
      <c r="E2177">
        <v>700</v>
      </c>
      <c r="F2177">
        <v>0</v>
      </c>
      <c r="G2177" t="str">
        <f t="shared" si="100"/>
        <v/>
      </c>
      <c r="I2177" t="str">
        <f t="shared" si="101"/>
        <v/>
      </c>
      <c r="K2177">
        <v>0</v>
      </c>
      <c r="L2177">
        <v>0</v>
      </c>
      <c r="M2177" t="s">
        <v>2070</v>
      </c>
      <c r="N2177" s="1">
        <v>36723.686678240738</v>
      </c>
      <c r="O2177" t="s">
        <v>6791</v>
      </c>
      <c r="P2177" t="s">
        <v>4294</v>
      </c>
      <c r="Q2177" t="s">
        <v>39</v>
      </c>
      <c r="R2177" t="s">
        <v>113</v>
      </c>
      <c r="S2177" t="s">
        <v>31</v>
      </c>
      <c r="U2177" t="b">
        <v>0</v>
      </c>
      <c r="V2177" t="b">
        <v>0</v>
      </c>
      <c r="W2177" t="b">
        <v>1</v>
      </c>
      <c r="X2177" t="s">
        <v>31</v>
      </c>
      <c r="Y2177" t="s">
        <v>31</v>
      </c>
      <c r="Z2177" t="s">
        <v>31</v>
      </c>
      <c r="AA2177" t="s">
        <v>31</v>
      </c>
      <c r="AB2177" t="s">
        <v>31</v>
      </c>
      <c r="AC2177" t="s">
        <v>31</v>
      </c>
      <c r="AD2177">
        <v>10</v>
      </c>
      <c r="AE2177" t="s">
        <v>6792</v>
      </c>
      <c r="AF2177" t="s">
        <v>6793</v>
      </c>
    </row>
    <row r="2178" spans="1:32" x14ac:dyDescent="0.3">
      <c r="A2178">
        <v>21177</v>
      </c>
      <c r="B2178">
        <f>C2178/10</f>
        <v>21738</v>
      </c>
      <c r="C2178">
        <v>217380</v>
      </c>
      <c r="D2178">
        <f t="shared" si="99"/>
        <v>57</v>
      </c>
      <c r="E2178">
        <v>570</v>
      </c>
      <c r="F2178">
        <v>1</v>
      </c>
      <c r="G2178" t="str">
        <f t="shared" si="100"/>
        <v/>
      </c>
      <c r="I2178" t="str">
        <f t="shared" si="101"/>
        <v/>
      </c>
      <c r="K2178">
        <v>10</v>
      </c>
      <c r="L2178">
        <v>20</v>
      </c>
      <c r="M2178" t="s">
        <v>193</v>
      </c>
      <c r="N2178" s="1">
        <v>36724.558668981481</v>
      </c>
      <c r="O2178" t="s">
        <v>212</v>
      </c>
      <c r="P2178" t="s">
        <v>36</v>
      </c>
      <c r="Q2178" t="s">
        <v>210</v>
      </c>
      <c r="R2178" t="s">
        <v>31</v>
      </c>
      <c r="S2178" t="s">
        <v>31</v>
      </c>
      <c r="T2178">
        <v>10</v>
      </c>
      <c r="U2178" t="b">
        <v>0</v>
      </c>
      <c r="V2178" t="b">
        <v>0</v>
      </c>
      <c r="W2178" t="b">
        <v>1</v>
      </c>
      <c r="X2178" t="s">
        <v>31</v>
      </c>
      <c r="Y2178" t="s">
        <v>31</v>
      </c>
      <c r="Z2178" t="s">
        <v>31</v>
      </c>
      <c r="AA2178" t="s">
        <v>31</v>
      </c>
      <c r="AB2178" t="s">
        <v>31</v>
      </c>
      <c r="AC2178" t="s">
        <v>31</v>
      </c>
      <c r="AD2178">
        <v>10</v>
      </c>
      <c r="AE2178" t="s">
        <v>6794</v>
      </c>
      <c r="AF2178" t="s">
        <v>6795</v>
      </c>
    </row>
    <row r="2179" spans="1:32" x14ac:dyDescent="0.3">
      <c r="A2179">
        <v>21181</v>
      </c>
      <c r="B2179">
        <f>C2179/10</f>
        <v>17570</v>
      </c>
      <c r="C2179">
        <v>175700</v>
      </c>
      <c r="D2179">
        <f t="shared" ref="D2179:D2199" si="102">E2179/10</f>
        <v>44</v>
      </c>
      <c r="E2179">
        <v>440</v>
      </c>
      <c r="F2179">
        <v>1</v>
      </c>
      <c r="G2179" t="str">
        <f t="shared" ref="G2179:G2199" si="103">IF(OR(H2179=0,H2179=""),"",H2179/10)</f>
        <v/>
      </c>
      <c r="I2179" t="str">
        <f t="shared" ref="I2179:I2199" si="104">IF(OR(J2179=0,J2179=""),"",J2179/10)</f>
        <v/>
      </c>
      <c r="K2179">
        <v>10</v>
      </c>
      <c r="L2179">
        <v>20</v>
      </c>
      <c r="M2179" t="s">
        <v>193</v>
      </c>
      <c r="N2179" s="1">
        <v>36725.497129629628</v>
      </c>
      <c r="O2179" t="s">
        <v>2009</v>
      </c>
      <c r="P2179" t="s">
        <v>187</v>
      </c>
      <c r="Q2179" t="s">
        <v>210</v>
      </c>
      <c r="R2179" t="s">
        <v>31</v>
      </c>
      <c r="S2179" t="s">
        <v>31</v>
      </c>
      <c r="T2179">
        <v>10</v>
      </c>
      <c r="U2179" t="b">
        <v>0</v>
      </c>
      <c r="V2179" t="b">
        <v>0</v>
      </c>
      <c r="W2179" t="b">
        <v>1</v>
      </c>
      <c r="X2179" t="s">
        <v>31</v>
      </c>
      <c r="Y2179" t="s">
        <v>31</v>
      </c>
      <c r="Z2179" t="s">
        <v>31</v>
      </c>
      <c r="AA2179" t="s">
        <v>31</v>
      </c>
      <c r="AB2179" t="s">
        <v>31</v>
      </c>
      <c r="AC2179" t="s">
        <v>31</v>
      </c>
      <c r="AD2179">
        <v>10</v>
      </c>
      <c r="AE2179" t="s">
        <v>6796</v>
      </c>
      <c r="AF2179" t="s">
        <v>6797</v>
      </c>
    </row>
    <row r="2180" spans="1:32" x14ac:dyDescent="0.3">
      <c r="A2180">
        <v>21205</v>
      </c>
      <c r="B2180">
        <f>C2180/10</f>
        <v>16858</v>
      </c>
      <c r="C2180">
        <v>168580</v>
      </c>
      <c r="D2180">
        <f t="shared" si="102"/>
        <v>64</v>
      </c>
      <c r="E2180">
        <v>640</v>
      </c>
      <c r="F2180">
        <v>0</v>
      </c>
      <c r="G2180" t="str">
        <f t="shared" si="103"/>
        <v/>
      </c>
      <c r="I2180" t="str">
        <f t="shared" si="104"/>
        <v/>
      </c>
      <c r="K2180">
        <v>0</v>
      </c>
      <c r="L2180">
        <v>0</v>
      </c>
      <c r="M2180" t="s">
        <v>2070</v>
      </c>
      <c r="N2180" s="1">
        <v>36737.371388888889</v>
      </c>
      <c r="O2180" t="s">
        <v>6798</v>
      </c>
      <c r="P2180" t="s">
        <v>6799</v>
      </c>
      <c r="Q2180" t="s">
        <v>210</v>
      </c>
      <c r="R2180" t="s">
        <v>42</v>
      </c>
      <c r="S2180" t="s">
        <v>31</v>
      </c>
      <c r="U2180" t="b">
        <v>0</v>
      </c>
      <c r="V2180" t="b">
        <v>0</v>
      </c>
      <c r="W2180" t="b">
        <v>1</v>
      </c>
      <c r="X2180" t="s">
        <v>31</v>
      </c>
      <c r="Y2180" t="s">
        <v>31</v>
      </c>
      <c r="Z2180" t="s">
        <v>114</v>
      </c>
      <c r="AA2180" t="s">
        <v>31</v>
      </c>
      <c r="AB2180" t="s">
        <v>31</v>
      </c>
      <c r="AC2180" t="s">
        <v>31</v>
      </c>
      <c r="AD2180">
        <v>10</v>
      </c>
      <c r="AE2180" t="s">
        <v>6800</v>
      </c>
      <c r="AF2180" t="s">
        <v>6801</v>
      </c>
    </row>
    <row r="2181" spans="1:32" x14ac:dyDescent="0.3">
      <c r="A2181">
        <v>21306</v>
      </c>
      <c r="B2181">
        <f>C2181/10</f>
        <v>20430</v>
      </c>
      <c r="C2181">
        <v>204300</v>
      </c>
      <c r="D2181">
        <f t="shared" si="102"/>
        <v>49</v>
      </c>
      <c r="E2181">
        <v>490</v>
      </c>
      <c r="F2181">
        <v>0</v>
      </c>
      <c r="G2181" t="str">
        <f t="shared" si="103"/>
        <v/>
      </c>
      <c r="I2181" t="str">
        <f t="shared" si="104"/>
        <v/>
      </c>
      <c r="K2181">
        <v>10</v>
      </c>
      <c r="L2181">
        <v>20</v>
      </c>
      <c r="M2181" t="s">
        <v>193</v>
      </c>
      <c r="N2181" s="1">
        <v>36766.641250000001</v>
      </c>
      <c r="O2181" t="s">
        <v>1998</v>
      </c>
      <c r="P2181" t="s">
        <v>150</v>
      </c>
      <c r="Q2181" t="s">
        <v>210</v>
      </c>
      <c r="R2181" t="s">
        <v>42</v>
      </c>
      <c r="S2181" t="s">
        <v>31</v>
      </c>
      <c r="T2181">
        <v>10</v>
      </c>
      <c r="U2181" t="b">
        <v>0</v>
      </c>
      <c r="V2181" t="b">
        <v>0</v>
      </c>
      <c r="W2181" t="b">
        <v>1</v>
      </c>
      <c r="X2181" t="s">
        <v>59</v>
      </c>
      <c r="Y2181" t="s">
        <v>54</v>
      </c>
      <c r="Z2181" t="s">
        <v>31</v>
      </c>
      <c r="AA2181" t="s">
        <v>31</v>
      </c>
      <c r="AB2181" t="s">
        <v>31</v>
      </c>
      <c r="AC2181" t="s">
        <v>31</v>
      </c>
      <c r="AD2181">
        <v>10</v>
      </c>
      <c r="AE2181" t="s">
        <v>6802</v>
      </c>
      <c r="AF2181" t="s">
        <v>6803</v>
      </c>
    </row>
    <row r="2182" spans="1:32" x14ac:dyDescent="0.3">
      <c r="A2182">
        <v>21325</v>
      </c>
      <c r="B2182">
        <f>C2182/10</f>
        <v>17347</v>
      </c>
      <c r="C2182">
        <v>173470</v>
      </c>
      <c r="D2182">
        <f t="shared" si="102"/>
        <v>83</v>
      </c>
      <c r="E2182">
        <v>830</v>
      </c>
      <c r="F2182">
        <v>0</v>
      </c>
      <c r="G2182" t="str">
        <f t="shared" si="103"/>
        <v/>
      </c>
      <c r="I2182" t="str">
        <f t="shared" si="104"/>
        <v/>
      </c>
      <c r="K2182">
        <v>10</v>
      </c>
      <c r="L2182">
        <v>20</v>
      </c>
      <c r="M2182" t="s">
        <v>193</v>
      </c>
      <c r="N2182" s="1">
        <v>36773.504826388889</v>
      </c>
      <c r="O2182" t="s">
        <v>6804</v>
      </c>
      <c r="P2182" t="s">
        <v>6805</v>
      </c>
      <c r="Q2182" t="s">
        <v>53</v>
      </c>
      <c r="R2182" t="s">
        <v>31</v>
      </c>
      <c r="S2182" t="s">
        <v>31</v>
      </c>
      <c r="T2182">
        <v>10</v>
      </c>
      <c r="U2182" t="b">
        <v>0</v>
      </c>
      <c r="V2182" t="b">
        <v>0</v>
      </c>
      <c r="W2182" t="b">
        <v>1</v>
      </c>
      <c r="X2182" t="s">
        <v>6806</v>
      </c>
      <c r="Y2182" t="s">
        <v>31</v>
      </c>
      <c r="Z2182" t="s">
        <v>31</v>
      </c>
      <c r="AA2182" t="s">
        <v>31</v>
      </c>
      <c r="AB2182" t="s">
        <v>31</v>
      </c>
      <c r="AC2182" t="s">
        <v>31</v>
      </c>
      <c r="AD2182">
        <v>10</v>
      </c>
      <c r="AE2182" t="s">
        <v>6807</v>
      </c>
      <c r="AF2182" t="s">
        <v>6808</v>
      </c>
    </row>
    <row r="2183" spans="1:32" x14ac:dyDescent="0.3">
      <c r="A2183">
        <v>21363</v>
      </c>
      <c r="B2183">
        <f>C2183/10</f>
        <v>13640</v>
      </c>
      <c r="C2183">
        <v>136400</v>
      </c>
      <c r="D2183">
        <f t="shared" si="102"/>
        <v>80</v>
      </c>
      <c r="E2183">
        <v>800</v>
      </c>
      <c r="F2183">
        <v>0</v>
      </c>
      <c r="G2183" t="str">
        <f t="shared" si="103"/>
        <v/>
      </c>
      <c r="I2183" t="str">
        <f t="shared" si="104"/>
        <v/>
      </c>
      <c r="K2183">
        <v>10</v>
      </c>
      <c r="L2183">
        <v>20</v>
      </c>
      <c r="M2183" t="s">
        <v>193</v>
      </c>
      <c r="N2183" s="1">
        <v>36785.588541666664</v>
      </c>
      <c r="O2183" t="s">
        <v>6809</v>
      </c>
      <c r="P2183" t="s">
        <v>6177</v>
      </c>
      <c r="Q2183" t="s">
        <v>39</v>
      </c>
      <c r="R2183" t="s">
        <v>42</v>
      </c>
      <c r="S2183" t="s">
        <v>31</v>
      </c>
      <c r="T2183">
        <v>10</v>
      </c>
      <c r="U2183" t="b">
        <v>0</v>
      </c>
      <c r="V2183" t="b">
        <v>0</v>
      </c>
      <c r="W2183" t="b">
        <v>1</v>
      </c>
      <c r="X2183" t="s">
        <v>31</v>
      </c>
      <c r="Y2183" t="s">
        <v>43</v>
      </c>
      <c r="Z2183" t="s">
        <v>31</v>
      </c>
      <c r="AA2183" t="s">
        <v>31</v>
      </c>
      <c r="AB2183" t="s">
        <v>302</v>
      </c>
      <c r="AC2183" t="s">
        <v>31</v>
      </c>
      <c r="AD2183">
        <v>10</v>
      </c>
      <c r="AE2183" t="s">
        <v>6810</v>
      </c>
      <c r="AF2183" t="s">
        <v>6811</v>
      </c>
    </row>
    <row r="2184" spans="1:32" x14ac:dyDescent="0.3">
      <c r="A2184">
        <v>21385</v>
      </c>
      <c r="B2184">
        <f>C2184/10</f>
        <v>11287</v>
      </c>
      <c r="C2184">
        <v>112870</v>
      </c>
      <c r="D2184">
        <f t="shared" si="102"/>
        <v>69</v>
      </c>
      <c r="E2184">
        <v>690</v>
      </c>
      <c r="F2184">
        <v>1</v>
      </c>
      <c r="G2184" t="str">
        <f t="shared" si="103"/>
        <v/>
      </c>
      <c r="I2184" t="str">
        <f t="shared" si="104"/>
        <v/>
      </c>
      <c r="K2184">
        <v>10</v>
      </c>
      <c r="L2184">
        <v>20</v>
      </c>
      <c r="M2184" t="s">
        <v>193</v>
      </c>
      <c r="N2184" s="1">
        <v>36792.616076388891</v>
      </c>
      <c r="O2184" t="s">
        <v>983</v>
      </c>
      <c r="P2184" t="s">
        <v>85</v>
      </c>
      <c r="Q2184" t="s">
        <v>210</v>
      </c>
      <c r="R2184" t="s">
        <v>31</v>
      </c>
      <c r="S2184" t="s">
        <v>31</v>
      </c>
      <c r="T2184">
        <v>10</v>
      </c>
      <c r="U2184" t="b">
        <v>0</v>
      </c>
      <c r="V2184" t="b">
        <v>0</v>
      </c>
      <c r="W2184" t="b">
        <v>1</v>
      </c>
      <c r="X2184" t="s">
        <v>31</v>
      </c>
      <c r="Y2184" t="s">
        <v>31</v>
      </c>
      <c r="Z2184" t="s">
        <v>31</v>
      </c>
      <c r="AA2184" t="s">
        <v>31</v>
      </c>
      <c r="AB2184" t="s">
        <v>31</v>
      </c>
      <c r="AC2184" t="s">
        <v>31</v>
      </c>
      <c r="AD2184">
        <v>10</v>
      </c>
      <c r="AE2184" t="s">
        <v>6812</v>
      </c>
      <c r="AF2184" t="s">
        <v>6813</v>
      </c>
    </row>
    <row r="2185" spans="1:32" x14ac:dyDescent="0.3">
      <c r="A2185">
        <v>21391</v>
      </c>
      <c r="B2185">
        <f>C2185/10</f>
        <v>8700</v>
      </c>
      <c r="C2185">
        <v>87000</v>
      </c>
      <c r="D2185">
        <f t="shared" si="102"/>
        <v>47</v>
      </c>
      <c r="E2185">
        <v>470</v>
      </c>
      <c r="F2185">
        <v>0</v>
      </c>
      <c r="G2185" t="str">
        <f t="shared" si="103"/>
        <v/>
      </c>
      <c r="I2185" t="str">
        <f t="shared" si="104"/>
        <v/>
      </c>
      <c r="K2185">
        <v>0</v>
      </c>
      <c r="L2185">
        <v>0</v>
      </c>
      <c r="M2185" t="s">
        <v>2070</v>
      </c>
      <c r="N2185" s="1">
        <v>36794.411817129629</v>
      </c>
      <c r="O2185" t="s">
        <v>6814</v>
      </c>
      <c r="P2185" t="s">
        <v>85</v>
      </c>
      <c r="Q2185" t="s">
        <v>210</v>
      </c>
      <c r="R2185" t="s">
        <v>31</v>
      </c>
      <c r="S2185" t="s">
        <v>31</v>
      </c>
      <c r="U2185" t="b">
        <v>1</v>
      </c>
      <c r="V2185" t="b">
        <v>1</v>
      </c>
      <c r="W2185" t="b">
        <v>1</v>
      </c>
      <c r="X2185" t="s">
        <v>31</v>
      </c>
      <c r="Y2185" t="s">
        <v>31</v>
      </c>
      <c r="Z2185" t="s">
        <v>31</v>
      </c>
      <c r="AA2185" t="s">
        <v>31</v>
      </c>
      <c r="AB2185" t="s">
        <v>31</v>
      </c>
      <c r="AC2185" t="s">
        <v>31</v>
      </c>
      <c r="AD2185">
        <v>10</v>
      </c>
      <c r="AE2185" t="s">
        <v>6815</v>
      </c>
      <c r="AF2185" t="s">
        <v>6816</v>
      </c>
    </row>
    <row r="2186" spans="1:32" x14ac:dyDescent="0.3">
      <c r="A2186">
        <v>21431</v>
      </c>
      <c r="B2186">
        <f>C2186/10</f>
        <v>19115</v>
      </c>
      <c r="C2186">
        <v>191150</v>
      </c>
      <c r="D2186">
        <f t="shared" si="102"/>
        <v>70</v>
      </c>
      <c r="E2186">
        <v>700</v>
      </c>
      <c r="F2186">
        <v>1</v>
      </c>
      <c r="G2186" t="str">
        <f t="shared" si="103"/>
        <v/>
      </c>
      <c r="I2186" t="str">
        <f t="shared" si="104"/>
        <v/>
      </c>
      <c r="K2186">
        <v>0</v>
      </c>
      <c r="L2186">
        <v>0</v>
      </c>
      <c r="M2186" t="s">
        <v>2070</v>
      </c>
      <c r="N2186" s="1">
        <v>36807.359166666669</v>
      </c>
      <c r="O2186" t="s">
        <v>6817</v>
      </c>
      <c r="P2186" t="s">
        <v>6818</v>
      </c>
      <c r="Q2186" t="s">
        <v>210</v>
      </c>
      <c r="R2186" t="s">
        <v>31</v>
      </c>
      <c r="S2186" t="s">
        <v>31</v>
      </c>
      <c r="U2186" t="b">
        <v>0</v>
      </c>
      <c r="V2186" t="b">
        <v>0</v>
      </c>
      <c r="W2186" t="b">
        <v>1</v>
      </c>
      <c r="X2186" t="s">
        <v>31</v>
      </c>
      <c r="Y2186" t="s">
        <v>31</v>
      </c>
      <c r="Z2186" t="s">
        <v>31</v>
      </c>
      <c r="AA2186" t="s">
        <v>31</v>
      </c>
      <c r="AB2186" t="s">
        <v>31</v>
      </c>
      <c r="AC2186" t="s">
        <v>31</v>
      </c>
      <c r="AD2186">
        <v>10</v>
      </c>
      <c r="AE2186" t="s">
        <v>6819</v>
      </c>
      <c r="AF2186" t="s">
        <v>6820</v>
      </c>
    </row>
    <row r="2187" spans="1:32" x14ac:dyDescent="0.3">
      <c r="A2187">
        <v>21444</v>
      </c>
      <c r="B2187">
        <f>C2187/10</f>
        <v>20461</v>
      </c>
      <c r="C2187">
        <v>204610</v>
      </c>
      <c r="D2187">
        <f t="shared" si="102"/>
        <v>35</v>
      </c>
      <c r="E2187">
        <v>350</v>
      </c>
      <c r="F2187">
        <v>1</v>
      </c>
      <c r="G2187" t="str">
        <f t="shared" si="103"/>
        <v/>
      </c>
      <c r="I2187" t="str">
        <f t="shared" si="104"/>
        <v/>
      </c>
      <c r="K2187">
        <v>10</v>
      </c>
      <c r="L2187">
        <v>20</v>
      </c>
      <c r="M2187" t="s">
        <v>193</v>
      </c>
      <c r="N2187" s="1">
        <v>36813.388599537036</v>
      </c>
      <c r="O2187" t="s">
        <v>212</v>
      </c>
      <c r="P2187" t="s">
        <v>36</v>
      </c>
      <c r="Q2187" t="s">
        <v>210</v>
      </c>
      <c r="R2187" t="s">
        <v>31</v>
      </c>
      <c r="S2187" t="s">
        <v>31</v>
      </c>
      <c r="T2187">
        <v>10</v>
      </c>
      <c r="U2187" t="b">
        <v>0</v>
      </c>
      <c r="V2187" t="b">
        <v>0</v>
      </c>
      <c r="W2187" t="b">
        <v>1</v>
      </c>
      <c r="X2187" t="s">
        <v>31</v>
      </c>
      <c r="Y2187" t="s">
        <v>31</v>
      </c>
      <c r="Z2187" t="s">
        <v>31</v>
      </c>
      <c r="AA2187" t="s">
        <v>31</v>
      </c>
      <c r="AB2187" t="s">
        <v>31</v>
      </c>
      <c r="AC2187" t="s">
        <v>31</v>
      </c>
      <c r="AD2187">
        <v>10</v>
      </c>
      <c r="AE2187" t="s">
        <v>6821</v>
      </c>
      <c r="AF2187" t="s">
        <v>6822</v>
      </c>
    </row>
    <row r="2188" spans="1:32" x14ac:dyDescent="0.3">
      <c r="A2188">
        <v>21555</v>
      </c>
      <c r="B2188">
        <f>C2188/10</f>
        <v>15028</v>
      </c>
      <c r="C2188">
        <v>150280</v>
      </c>
      <c r="D2188">
        <f t="shared" si="102"/>
        <v>81</v>
      </c>
      <c r="E2188">
        <v>810</v>
      </c>
      <c r="F2188">
        <v>1</v>
      </c>
      <c r="G2188" t="str">
        <f t="shared" si="103"/>
        <v/>
      </c>
      <c r="I2188" t="str">
        <f t="shared" si="104"/>
        <v/>
      </c>
      <c r="K2188">
        <v>10</v>
      </c>
      <c r="L2188">
        <v>20</v>
      </c>
      <c r="M2188" t="s">
        <v>1538</v>
      </c>
      <c r="N2188" s="1">
        <v>36843.732847222222</v>
      </c>
      <c r="O2188" t="s">
        <v>4896</v>
      </c>
      <c r="P2188" t="s">
        <v>6823</v>
      </c>
      <c r="Q2188" t="s">
        <v>39</v>
      </c>
      <c r="R2188" t="s">
        <v>31</v>
      </c>
      <c r="S2188" t="s">
        <v>31</v>
      </c>
      <c r="T2188">
        <v>10</v>
      </c>
      <c r="U2188" t="b">
        <v>0</v>
      </c>
      <c r="V2188" t="b">
        <v>1</v>
      </c>
      <c r="W2188" t="b">
        <v>1</v>
      </c>
      <c r="X2188" t="s">
        <v>31</v>
      </c>
      <c r="Y2188" t="s">
        <v>31</v>
      </c>
      <c r="Z2188" t="s">
        <v>31</v>
      </c>
      <c r="AA2188" t="s">
        <v>31</v>
      </c>
      <c r="AB2188" t="s">
        <v>31</v>
      </c>
      <c r="AC2188" t="s">
        <v>31</v>
      </c>
      <c r="AD2188">
        <v>10</v>
      </c>
      <c r="AE2188" t="s">
        <v>6824</v>
      </c>
      <c r="AF2188" t="s">
        <v>6825</v>
      </c>
    </row>
    <row r="2189" spans="1:32" x14ac:dyDescent="0.3">
      <c r="A2189">
        <v>21584</v>
      </c>
      <c r="B2189">
        <f>C2189/10</f>
        <v>14848</v>
      </c>
      <c r="C2189">
        <v>148480</v>
      </c>
      <c r="D2189">
        <f t="shared" si="102"/>
        <v>82</v>
      </c>
      <c r="E2189">
        <v>820</v>
      </c>
      <c r="F2189">
        <v>1</v>
      </c>
      <c r="G2189" t="str">
        <f t="shared" si="103"/>
        <v/>
      </c>
      <c r="I2189" t="str">
        <f t="shared" si="104"/>
        <v/>
      </c>
      <c r="K2189">
        <v>10</v>
      </c>
      <c r="L2189">
        <v>20</v>
      </c>
      <c r="M2189" t="s">
        <v>1538</v>
      </c>
      <c r="N2189" s="1">
        <v>36855.588877314818</v>
      </c>
      <c r="O2189" t="s">
        <v>6827</v>
      </c>
      <c r="P2189" t="s">
        <v>6828</v>
      </c>
      <c r="Q2189" t="s">
        <v>210</v>
      </c>
      <c r="R2189" t="s">
        <v>42</v>
      </c>
      <c r="S2189" t="s">
        <v>31</v>
      </c>
      <c r="T2189">
        <v>10</v>
      </c>
      <c r="U2189" t="b">
        <v>0</v>
      </c>
      <c r="V2189" t="b">
        <v>1</v>
      </c>
      <c r="W2189" t="b">
        <v>1</v>
      </c>
      <c r="X2189" t="s">
        <v>31</v>
      </c>
      <c r="Y2189" t="s">
        <v>54</v>
      </c>
      <c r="Z2189" t="s">
        <v>31</v>
      </c>
      <c r="AA2189" t="s">
        <v>31</v>
      </c>
      <c r="AB2189" t="s">
        <v>31</v>
      </c>
      <c r="AC2189" t="s">
        <v>31</v>
      </c>
      <c r="AD2189">
        <v>10</v>
      </c>
      <c r="AE2189" t="s">
        <v>6829</v>
      </c>
      <c r="AF2189" t="s">
        <v>6830</v>
      </c>
    </row>
    <row r="2190" spans="1:32" x14ac:dyDescent="0.3">
      <c r="A2190">
        <v>21622</v>
      </c>
      <c r="B2190">
        <f>C2190/10</f>
        <v>10552</v>
      </c>
      <c r="C2190">
        <v>105520</v>
      </c>
      <c r="D2190">
        <f t="shared" si="102"/>
        <v>41</v>
      </c>
      <c r="E2190">
        <v>410</v>
      </c>
      <c r="F2190">
        <v>1</v>
      </c>
      <c r="G2190" t="str">
        <f t="shared" si="103"/>
        <v/>
      </c>
      <c r="I2190" t="str">
        <f t="shared" si="104"/>
        <v/>
      </c>
      <c r="K2190">
        <v>10</v>
      </c>
      <c r="L2190">
        <v>20</v>
      </c>
      <c r="M2190" t="s">
        <v>1538</v>
      </c>
      <c r="N2190" s="1">
        <v>36865.693773148145</v>
      </c>
      <c r="O2190" t="s">
        <v>2321</v>
      </c>
      <c r="P2190" t="s">
        <v>1240</v>
      </c>
      <c r="Q2190" t="s">
        <v>210</v>
      </c>
      <c r="R2190" t="s">
        <v>31</v>
      </c>
      <c r="S2190" t="s">
        <v>31</v>
      </c>
      <c r="T2190">
        <v>10</v>
      </c>
      <c r="U2190" t="b">
        <v>0</v>
      </c>
      <c r="V2190" t="b">
        <v>1</v>
      </c>
      <c r="W2190" t="b">
        <v>1</v>
      </c>
      <c r="X2190" t="s">
        <v>31</v>
      </c>
      <c r="Y2190" t="s">
        <v>31</v>
      </c>
      <c r="Z2190" t="s">
        <v>31</v>
      </c>
      <c r="AA2190" t="s">
        <v>31</v>
      </c>
      <c r="AB2190" t="s">
        <v>31</v>
      </c>
      <c r="AC2190" t="s">
        <v>31</v>
      </c>
      <c r="AD2190">
        <v>10</v>
      </c>
      <c r="AE2190" t="s">
        <v>6831</v>
      </c>
      <c r="AF2190" t="s">
        <v>6832</v>
      </c>
    </row>
    <row r="2191" spans="1:32" x14ac:dyDescent="0.3">
      <c r="A2191">
        <v>21673</v>
      </c>
      <c r="B2191">
        <f>C2191/10</f>
        <v>12998</v>
      </c>
      <c r="C2191">
        <v>129980</v>
      </c>
      <c r="D2191">
        <f t="shared" si="102"/>
        <v>66</v>
      </c>
      <c r="E2191">
        <v>660</v>
      </c>
      <c r="F2191">
        <v>1</v>
      </c>
      <c r="G2191" t="str">
        <f t="shared" si="103"/>
        <v/>
      </c>
      <c r="I2191" t="str">
        <f t="shared" si="104"/>
        <v/>
      </c>
      <c r="K2191">
        <v>10</v>
      </c>
      <c r="L2191">
        <v>20</v>
      </c>
      <c r="M2191" t="s">
        <v>1538</v>
      </c>
      <c r="N2191" s="1">
        <v>36880.930312500001</v>
      </c>
      <c r="O2191" t="s">
        <v>6833</v>
      </c>
      <c r="P2191" t="s">
        <v>6834</v>
      </c>
      <c r="Q2191" t="s">
        <v>39</v>
      </c>
      <c r="R2191" t="s">
        <v>31</v>
      </c>
      <c r="S2191" t="s">
        <v>31</v>
      </c>
      <c r="T2191">
        <v>10</v>
      </c>
      <c r="U2191" t="b">
        <v>0</v>
      </c>
      <c r="V2191" t="b">
        <v>0</v>
      </c>
      <c r="W2191" t="b">
        <v>1</v>
      </c>
      <c r="X2191" t="s">
        <v>31</v>
      </c>
      <c r="Y2191" t="s">
        <v>31</v>
      </c>
      <c r="Z2191" t="s">
        <v>31</v>
      </c>
      <c r="AA2191" t="s">
        <v>31</v>
      </c>
      <c r="AB2191" t="s">
        <v>31</v>
      </c>
      <c r="AC2191" t="s">
        <v>31</v>
      </c>
      <c r="AD2191">
        <v>10</v>
      </c>
      <c r="AE2191" t="s">
        <v>6835</v>
      </c>
      <c r="AF2191" t="s">
        <v>6836</v>
      </c>
    </row>
    <row r="2192" spans="1:32" x14ac:dyDescent="0.3">
      <c r="A2192">
        <v>21675</v>
      </c>
      <c r="B2192">
        <f>C2192/10</f>
        <v>12998</v>
      </c>
      <c r="C2192">
        <v>129980</v>
      </c>
      <c r="D2192">
        <f t="shared" si="102"/>
        <v>66</v>
      </c>
      <c r="E2192">
        <v>660</v>
      </c>
      <c r="F2192">
        <v>1</v>
      </c>
      <c r="G2192" t="str">
        <f t="shared" si="103"/>
        <v/>
      </c>
      <c r="I2192" t="str">
        <f t="shared" si="104"/>
        <v/>
      </c>
      <c r="K2192">
        <v>10</v>
      </c>
      <c r="L2192">
        <v>20</v>
      </c>
      <c r="M2192" t="s">
        <v>1538</v>
      </c>
      <c r="N2192" s="1">
        <v>36885.473368055558</v>
      </c>
      <c r="O2192" t="s">
        <v>6837</v>
      </c>
      <c r="P2192" t="s">
        <v>6826</v>
      </c>
      <c r="Q2192" t="s">
        <v>39</v>
      </c>
      <c r="R2192" t="s">
        <v>31</v>
      </c>
      <c r="S2192" t="s">
        <v>31</v>
      </c>
      <c r="T2192">
        <v>10</v>
      </c>
      <c r="U2192" t="b">
        <v>0</v>
      </c>
      <c r="V2192" t="b">
        <v>1</v>
      </c>
      <c r="W2192" t="b">
        <v>1</v>
      </c>
      <c r="X2192" t="s">
        <v>31</v>
      </c>
      <c r="Y2192" t="s">
        <v>31</v>
      </c>
      <c r="Z2192" t="s">
        <v>31</v>
      </c>
      <c r="AA2192" t="s">
        <v>31</v>
      </c>
      <c r="AB2192" t="s">
        <v>31</v>
      </c>
      <c r="AC2192" t="s">
        <v>31</v>
      </c>
      <c r="AD2192">
        <v>10</v>
      </c>
      <c r="AE2192" t="s">
        <v>6838</v>
      </c>
      <c r="AF2192" t="s">
        <v>6839</v>
      </c>
    </row>
    <row r="2193" spans="1:32" x14ac:dyDescent="0.3">
      <c r="A2193">
        <v>21764</v>
      </c>
      <c r="B2193">
        <f>C2193/10</f>
        <v>12154</v>
      </c>
      <c r="C2193">
        <v>121540</v>
      </c>
      <c r="D2193">
        <f t="shared" si="102"/>
        <v>64</v>
      </c>
      <c r="E2193">
        <v>640</v>
      </c>
      <c r="F2193">
        <v>0</v>
      </c>
      <c r="G2193" t="str">
        <f t="shared" si="103"/>
        <v/>
      </c>
      <c r="I2193" t="str">
        <f t="shared" si="104"/>
        <v/>
      </c>
      <c r="K2193">
        <v>0</v>
      </c>
      <c r="L2193">
        <v>0</v>
      </c>
      <c r="M2193" t="s">
        <v>2070</v>
      </c>
      <c r="N2193" s="1">
        <v>36915.596712962964</v>
      </c>
      <c r="O2193" t="s">
        <v>6840</v>
      </c>
      <c r="P2193" t="s">
        <v>2013</v>
      </c>
      <c r="Q2193" t="s">
        <v>53</v>
      </c>
      <c r="R2193" t="s">
        <v>42</v>
      </c>
      <c r="S2193" t="s">
        <v>31</v>
      </c>
      <c r="U2193" t="b">
        <v>0</v>
      </c>
      <c r="V2193" t="b">
        <v>0</v>
      </c>
      <c r="W2193" t="b">
        <v>1</v>
      </c>
      <c r="X2193" t="s">
        <v>31</v>
      </c>
      <c r="Y2193" t="s">
        <v>31</v>
      </c>
      <c r="Z2193" t="s">
        <v>31</v>
      </c>
      <c r="AA2193" t="s">
        <v>31</v>
      </c>
      <c r="AB2193" t="s">
        <v>31</v>
      </c>
      <c r="AC2193" t="s">
        <v>31</v>
      </c>
      <c r="AD2193">
        <v>10</v>
      </c>
      <c r="AE2193" t="s">
        <v>6841</v>
      </c>
      <c r="AF2193" t="s">
        <v>6842</v>
      </c>
    </row>
    <row r="2194" spans="1:32" x14ac:dyDescent="0.3">
      <c r="A2194">
        <v>21796</v>
      </c>
      <c r="B2194">
        <f>C2194/10</f>
        <v>17746</v>
      </c>
      <c r="C2194">
        <v>177460</v>
      </c>
      <c r="D2194">
        <f t="shared" si="102"/>
        <v>85</v>
      </c>
      <c r="E2194">
        <v>850</v>
      </c>
      <c r="F2194">
        <v>0</v>
      </c>
      <c r="G2194" t="str">
        <f t="shared" si="103"/>
        <v/>
      </c>
      <c r="I2194" t="str">
        <f t="shared" si="104"/>
        <v/>
      </c>
      <c r="K2194">
        <v>10</v>
      </c>
      <c r="L2194">
        <v>20</v>
      </c>
      <c r="M2194" t="s">
        <v>1538</v>
      </c>
      <c r="N2194" s="1">
        <v>36923.560543981483</v>
      </c>
      <c r="O2194" t="s">
        <v>6843</v>
      </c>
      <c r="P2194" t="s">
        <v>6696</v>
      </c>
      <c r="Q2194" t="s">
        <v>53</v>
      </c>
      <c r="R2194" t="s">
        <v>113</v>
      </c>
      <c r="S2194" t="s">
        <v>31</v>
      </c>
      <c r="T2194">
        <v>10</v>
      </c>
      <c r="U2194" t="b">
        <v>0</v>
      </c>
      <c r="V2194" t="b">
        <v>1</v>
      </c>
      <c r="W2194" t="b">
        <v>1</v>
      </c>
      <c r="X2194" t="s">
        <v>31</v>
      </c>
      <c r="Y2194" t="s">
        <v>31</v>
      </c>
      <c r="Z2194" t="s">
        <v>31</v>
      </c>
      <c r="AA2194" t="s">
        <v>31</v>
      </c>
      <c r="AB2194" t="s">
        <v>31</v>
      </c>
      <c r="AC2194" t="s">
        <v>31</v>
      </c>
      <c r="AD2194">
        <v>10</v>
      </c>
      <c r="AE2194" t="s">
        <v>6844</v>
      </c>
      <c r="AF2194" t="s">
        <v>6845</v>
      </c>
    </row>
    <row r="2195" spans="1:32" x14ac:dyDescent="0.3">
      <c r="A2195">
        <v>21809</v>
      </c>
      <c r="B2195">
        <f>C2195/10</f>
        <v>12931</v>
      </c>
      <c r="C2195">
        <v>129310</v>
      </c>
      <c r="D2195">
        <f t="shared" si="102"/>
        <v>69</v>
      </c>
      <c r="E2195">
        <v>690</v>
      </c>
      <c r="F2195">
        <v>1</v>
      </c>
      <c r="G2195" t="str">
        <f t="shared" si="103"/>
        <v/>
      </c>
      <c r="I2195" t="str">
        <f t="shared" si="104"/>
        <v/>
      </c>
      <c r="K2195">
        <v>10</v>
      </c>
      <c r="L2195">
        <v>20</v>
      </c>
      <c r="M2195" t="s">
        <v>1538</v>
      </c>
      <c r="N2195" s="1">
        <v>36940.525625000002</v>
      </c>
      <c r="O2195" t="s">
        <v>4842</v>
      </c>
      <c r="P2195" t="s">
        <v>85</v>
      </c>
      <c r="Q2195" t="s">
        <v>39</v>
      </c>
      <c r="R2195" t="s">
        <v>31</v>
      </c>
      <c r="S2195" t="s">
        <v>31</v>
      </c>
      <c r="T2195">
        <v>10</v>
      </c>
      <c r="U2195" t="b">
        <v>0</v>
      </c>
      <c r="V2195" t="b">
        <v>1</v>
      </c>
      <c r="W2195" t="b">
        <v>1</v>
      </c>
      <c r="X2195" t="s">
        <v>31</v>
      </c>
      <c r="Y2195" t="s">
        <v>31</v>
      </c>
      <c r="Z2195" t="s">
        <v>31</v>
      </c>
      <c r="AA2195" t="s">
        <v>31</v>
      </c>
      <c r="AB2195" t="s">
        <v>31</v>
      </c>
      <c r="AC2195" t="s">
        <v>31</v>
      </c>
      <c r="AD2195">
        <v>10</v>
      </c>
      <c r="AE2195" t="s">
        <v>6846</v>
      </c>
      <c r="AF2195" t="s">
        <v>6847</v>
      </c>
    </row>
    <row r="2196" spans="1:32" x14ac:dyDescent="0.3">
      <c r="A2196">
        <v>21812</v>
      </c>
      <c r="B2196">
        <f>C2196/10</f>
        <v>20789</v>
      </c>
      <c r="C2196">
        <v>207890</v>
      </c>
      <c r="D2196">
        <f t="shared" si="102"/>
        <v>67</v>
      </c>
      <c r="E2196">
        <v>670</v>
      </c>
      <c r="F2196">
        <v>0</v>
      </c>
      <c r="G2196" t="str">
        <f t="shared" si="103"/>
        <v/>
      </c>
      <c r="I2196" t="str">
        <f t="shared" si="104"/>
        <v/>
      </c>
      <c r="K2196">
        <v>10</v>
      </c>
      <c r="L2196">
        <v>20</v>
      </c>
      <c r="M2196" t="s">
        <v>1538</v>
      </c>
      <c r="N2196" s="1">
        <v>36943.565451388888</v>
      </c>
      <c r="O2196" t="s">
        <v>6848</v>
      </c>
      <c r="P2196" t="s">
        <v>6849</v>
      </c>
      <c r="Q2196" t="s">
        <v>53</v>
      </c>
      <c r="R2196" t="s">
        <v>31</v>
      </c>
      <c r="S2196" t="s">
        <v>31</v>
      </c>
      <c r="T2196">
        <v>10</v>
      </c>
      <c r="U2196" t="b">
        <v>0</v>
      </c>
      <c r="V2196" t="b">
        <v>1</v>
      </c>
      <c r="W2196" t="b">
        <v>1</v>
      </c>
      <c r="X2196" t="s">
        <v>31</v>
      </c>
      <c r="Y2196" t="s">
        <v>31</v>
      </c>
      <c r="Z2196" t="s">
        <v>31</v>
      </c>
      <c r="AA2196" t="s">
        <v>31</v>
      </c>
      <c r="AB2196" t="s">
        <v>31</v>
      </c>
      <c r="AC2196" t="s">
        <v>31</v>
      </c>
      <c r="AD2196">
        <v>10</v>
      </c>
      <c r="AE2196" t="s">
        <v>6850</v>
      </c>
      <c r="AF2196" t="s">
        <v>6851</v>
      </c>
    </row>
    <row r="2197" spans="1:32" x14ac:dyDescent="0.3">
      <c r="A2197">
        <v>21818</v>
      </c>
      <c r="B2197">
        <f>C2197/10</f>
        <v>19204</v>
      </c>
      <c r="C2197">
        <v>192040</v>
      </c>
      <c r="D2197">
        <f t="shared" si="102"/>
        <v>84</v>
      </c>
      <c r="E2197">
        <v>840</v>
      </c>
      <c r="F2197">
        <v>1</v>
      </c>
      <c r="G2197" t="str">
        <f t="shared" si="103"/>
        <v/>
      </c>
      <c r="I2197" t="str">
        <f t="shared" si="104"/>
        <v/>
      </c>
      <c r="K2197">
        <v>10</v>
      </c>
      <c r="L2197">
        <v>20</v>
      </c>
      <c r="M2197" t="s">
        <v>1538</v>
      </c>
      <c r="N2197" s="1">
        <v>36953.506307870368</v>
      </c>
      <c r="O2197" t="s">
        <v>6852</v>
      </c>
      <c r="P2197" t="s">
        <v>2521</v>
      </c>
      <c r="Q2197" t="s">
        <v>39</v>
      </c>
      <c r="R2197" t="s">
        <v>31</v>
      </c>
      <c r="S2197" t="s">
        <v>31</v>
      </c>
      <c r="T2197">
        <v>10</v>
      </c>
      <c r="U2197" t="b">
        <v>0</v>
      </c>
      <c r="V2197" t="b">
        <v>1</v>
      </c>
      <c r="W2197" t="b">
        <v>1</v>
      </c>
      <c r="X2197" t="s">
        <v>31</v>
      </c>
      <c r="Y2197" t="s">
        <v>31</v>
      </c>
      <c r="Z2197" t="s">
        <v>31</v>
      </c>
      <c r="AA2197" t="s">
        <v>31</v>
      </c>
      <c r="AB2197" t="s">
        <v>31</v>
      </c>
      <c r="AC2197" t="s">
        <v>31</v>
      </c>
      <c r="AD2197">
        <v>10</v>
      </c>
      <c r="AE2197" t="s">
        <v>6853</v>
      </c>
      <c r="AF2197" t="s">
        <v>6854</v>
      </c>
    </row>
    <row r="2198" spans="1:32" x14ac:dyDescent="0.3">
      <c r="A2198">
        <v>21819</v>
      </c>
      <c r="B2198">
        <f>C2198/10</f>
        <v>9843</v>
      </c>
      <c r="C2198">
        <v>98430</v>
      </c>
      <c r="D2198">
        <f t="shared" si="102"/>
        <v>54</v>
      </c>
      <c r="E2198">
        <v>540</v>
      </c>
      <c r="F2198">
        <v>0</v>
      </c>
      <c r="G2198" t="str">
        <f t="shared" si="103"/>
        <v/>
      </c>
      <c r="I2198" t="str">
        <f t="shared" si="104"/>
        <v/>
      </c>
      <c r="K2198">
        <v>10</v>
      </c>
      <c r="L2198">
        <v>20</v>
      </c>
      <c r="M2198" t="s">
        <v>1538</v>
      </c>
      <c r="N2198" s="1">
        <v>36953.509004629632</v>
      </c>
      <c r="O2198" t="s">
        <v>6855</v>
      </c>
      <c r="P2198" t="s">
        <v>617</v>
      </c>
      <c r="Q2198" t="s">
        <v>53</v>
      </c>
      <c r="R2198" t="s">
        <v>31</v>
      </c>
      <c r="S2198" t="s">
        <v>31</v>
      </c>
      <c r="T2198">
        <v>10</v>
      </c>
      <c r="U2198" t="b">
        <v>0</v>
      </c>
      <c r="V2198" t="b">
        <v>1</v>
      </c>
      <c r="W2198" t="b">
        <v>1</v>
      </c>
      <c r="X2198" t="s">
        <v>31</v>
      </c>
      <c r="Y2198" t="s">
        <v>31</v>
      </c>
      <c r="Z2198" t="s">
        <v>31</v>
      </c>
      <c r="AA2198" t="s">
        <v>31</v>
      </c>
      <c r="AB2198" t="s">
        <v>31</v>
      </c>
      <c r="AC2198" t="s">
        <v>31</v>
      </c>
      <c r="AD2198">
        <v>10</v>
      </c>
      <c r="AE2198" t="s">
        <v>6856</v>
      </c>
      <c r="AF2198" t="s">
        <v>6857</v>
      </c>
    </row>
    <row r="2199" spans="1:32" x14ac:dyDescent="0.3">
      <c r="A2199">
        <v>21826</v>
      </c>
      <c r="B2199">
        <f>C2199/10</f>
        <v>9178</v>
      </c>
      <c r="C2199">
        <v>91780</v>
      </c>
      <c r="D2199">
        <f t="shared" si="102"/>
        <v>82</v>
      </c>
      <c r="E2199">
        <v>820</v>
      </c>
      <c r="F2199">
        <v>1</v>
      </c>
      <c r="G2199" t="str">
        <f t="shared" si="103"/>
        <v/>
      </c>
      <c r="I2199" t="str">
        <f t="shared" si="104"/>
        <v/>
      </c>
      <c r="K2199">
        <v>10</v>
      </c>
      <c r="L2199">
        <v>20</v>
      </c>
      <c r="M2199" t="s">
        <v>1538</v>
      </c>
      <c r="N2199" s="1">
        <v>37024.764490740738</v>
      </c>
      <c r="O2199" t="s">
        <v>6858</v>
      </c>
      <c r="P2199" t="s">
        <v>6859</v>
      </c>
      <c r="Q2199" t="s">
        <v>53</v>
      </c>
      <c r="R2199" t="s">
        <v>42</v>
      </c>
      <c r="S2199" t="s">
        <v>31</v>
      </c>
      <c r="T2199">
        <v>10</v>
      </c>
      <c r="U2199" t="b">
        <v>0</v>
      </c>
      <c r="V2199" t="b">
        <v>1</v>
      </c>
      <c r="W2199" t="b">
        <v>1</v>
      </c>
      <c r="X2199" t="s">
        <v>31</v>
      </c>
      <c r="Y2199" t="s">
        <v>43</v>
      </c>
      <c r="Z2199" t="s">
        <v>31</v>
      </c>
      <c r="AA2199" t="s">
        <v>31</v>
      </c>
      <c r="AB2199" t="s">
        <v>31</v>
      </c>
      <c r="AC2199" t="s">
        <v>31</v>
      </c>
      <c r="AD2199">
        <v>10</v>
      </c>
      <c r="AE2199" t="s">
        <v>6860</v>
      </c>
      <c r="AF2199" t="s">
        <v>6861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6 A R b 3 6 0 A A A D 3 A A A A E g A A A E N v b m Z p Z y 9 Q Y W N r Y W d l L n h t b H q / e 7 + N f U V u j k J Z a l F x Z n 6 e r Z K h n o G S Q n F J Y l 5 K Y k 5 + X q q t U l 6 + k r 0 d L 5 d N Q G J y d m J 6 q g J Q d V 6 x V U V x i q 1 S R k l J g Z W + f n l 5 u V 6 5 s V 5 + U b q + k Y G B o X 6 E r 0 9 w c k Z q b q I S X H E m Y c W 6 m X k g a 5 N T l e x s w i C u s T P S M z Q x 0 z M 0 t 9 A z s N G H C d r 4 Z u Y h F B g B H Q y S R R K 0 c S 7 N K S k t S r V L L d Z 1 D b b R h 3 F t 9 K F + s A M A A A D / / w M A U E s D B B Q A A g A I A A A A I Q A E r n n c M A I A A P w E A A A T A A A A R m 9 y b X V s Y X M v U 2 V j d G l v b j E u b Y x U T W / b M A y 9 B + h / E L x L C t h G 0 m 3 F s C K H I d 2 w X f a B Z q d m E G i Z s Y n K k i H R W b K i / 3 1 0 k / U D d o H 5 I v l R f H 4 k n x z R M H m n r g 7 r / G I y i T U E L F X L x c 7 q E h g K i K g W y i K f T J Q 8 3 w J V 6 A R Z x m 1 + 6 U 3 X o O P p J 7 K Y L 7 1 j e Y n T Z P l + / T N i i O v Q Q O D 1 J c Y b 9 u 1 6 p o U 3 2 9 k M M g u h w q z t C k v G 7 j P Y A l k o L G Z o R U z w B k J J v g r Q 1 v u s 1 x G R s 3 k + y 1 + v n 2 v L T d w m p + n 1 J V p q i D E s k j R J 1 d L b r n F x c f Y u V R + d 8 S W 5 a n H + d j a b p + p H 5 x m v e G 9 x 8 b j N v 3 q H v 0 7 T Q 5 W v E k m C A v 9 A 6 a N q g 2 / 8 l m S b S O G r X m f + v c c Y P y O U U u j 0 0 J Z U X R / x D 9 Z e G Z A q 4 4 J D 9 5 R 4 R a 1 X B p q C h P u R b x X A x Y 0 P z U H 5 a t 9 i n L 4 o I 7 2 9 T d B U m k q p 9 Y v j 8 z d 5 n 3 G X q t u k B S Y Z w 2 g M K h y C E X d D s E a q a h 7 i v 1 / A X R f i G L e M Z I i W u C X T 4 y y I Y t z x P R z Q + N B P q p / u Q 7 j f M z V 4 P N L 6 w I P M a F o t Q 8 Y 4 i N Q o D t S w o 2 G I 3 A b C v f N 1 Z C i p a + b / c e Z s c G Y L l n q R p S 7 2 Y 9 0 1 3 p X a t + S E 5 V + y 9 R W J P 4 7 f I C a w G j r 2 Y i I M 9 1 z P K 3 1 6 / u n 3 d N 0 1 M M r a X w 5 L D n U Z a D P S M R a b G O 0 8 x e E g C h k m v x A 7 X l D p t R Z D i n W b Y W d l D a A L B B 7 G W j D Y w A 2 G E U l S u d 5 4 O 2 L c j f x g H D S o 7 T D v I V Y / j 9 2 d n k z I j d + 7 i 7 8 A A A D / / w M A U E s B A i 0 A F A A G A A g A A A A h A C r d q k D S A A A A N w E A A B M A A A A A A A A A A A A A A A A A A A A A A F t D b 2 5 0 Z W 5 0 X 1 R 5 c G V z X S 5 4 b W x Q S w E C L Q A U A A I A C A A A A C E A 6 A R b 3 6 0 A A A D 3 A A A A E g A A A A A A A A A A A A A A A A A L A w A A Q 2 9 u Z m l n L 1 B h Y 2 t h Z 2 U u e G 1 s U E s B A i 0 A F A A C A A g A A A A h A A S u e d w w A g A A / A Q A A B M A A A A A A A A A A A A A A A A A 6 A M A A E Z v c m 1 1 b G F z L 1 N l Y 3 R p b 2 4 x L m 1 Q S w U G A A A A A A M A A w D C A A A A S Q 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a A A A A A A A A T R 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w d G J 4 b F 9 k Y X R h Y m F z 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k t M D d U M T U 6 M z Q 6 M T I u N z A w M z Y 2 N 1 o i L z 4 8 R W 5 0 c n k g V H l w Z T 0 i R m l s b E N v b H V t b l R 5 c G V z I i B W Y W x 1 Z T 0 i c 0 F 3 T U R B d 0 1 E Q X d N R 0 J 3 W U d C Z 1 l H Q X d F Q k F R W U d C Z 1 l H Q m d N R 0 J n P T 0 i L z 4 8 R W 5 0 c n k g V H l w Z T 0 i R m l s b E N v b H V t b k 5 h b W V z I i B W Y W x 1 Z T 0 i c 1 s m c X V v d D t l Y 2 d f a W Q m c X V v d D s s J n F 1 b 3 Q 7 c G F 0 a W V u d F 9 p Z C Z x d W 9 0 O y w m c X V v d D t h Z 2 U m c X V v d D s s J n F 1 b 3 Q 7 c 2 V 4 J n F 1 b 3 Q 7 L C Z x d W 9 0 O 2 h l a W d o d C Z x d W 9 0 O y w m c X V v d D t 3 Z W l n a H Q m c X V v d D s s J n F 1 b 3 Q 7 b n V y c 2 U m c X V v d D s s J n F 1 b 3 Q 7 c 2 l 0 Z S Z x d W 9 0 O y w m c X V v d D t k Z X Z p Y 2 U m c X V v d D s s J n F 1 b 3 Q 7 c m V j b 3 J k a W 5 n X 2 R h d G U m c X V v d D s s J n F 1 b 3 Q 7 c m V w b 3 J 0 J n F 1 b 3 Q 7 L C Z x d W 9 0 O 3 N j c F 9 j b 2 R l c y Z x d W 9 0 O y w m c X V v d D t o Z W F y d F 9 h e G l z J n F 1 b 3 Q 7 L C Z x d W 9 0 O 2 l u Z m F y Y 3 R p b 2 5 f c 3 R h Z G l 1 b T E m c X V v d D s s J n F 1 b 3 Q 7 a W 5 m Y X J j d G l v b l 9 z d G F k a X V t M i Z x d W 9 0 O y w m c X V v d D t 2 Y W x p Z G F 0 Z W R f Y n k m c X V v d D s s J n F 1 b 3 Q 7 c 2 V j b 2 5 k X 2 9 w a W 5 p b 2 4 m c X V v d D s s J n F 1 b 3 Q 7 a W 5 p d G l h b F 9 h d X R v Z 2 V u Z X J h d G V k X 3 J l c G 9 y d C Z x d W 9 0 O y w m c X V v d D t 2 Y W x p Z G F 0 Z W R f Y n l f a H V t Y W 4 m c X V v d D s s J n F 1 b 3 Q 7 Y m F z Z W x p b m V f Z H J p Z n Q m c X V v d D s s J n F 1 b 3 Q 7 c 3 R h d G l j X 2 5 v a X N l J n F 1 b 3 Q 7 L C Z x d W 9 0 O 2 J 1 c n N 0 X 2 5 v a X N l J n F 1 b 3 Q 7 L C Z x d W 9 0 O 2 V s Z W N 0 c m 9 k Z X N f c H J v Y m x l b X M m c X V v d D s s J n F 1 b 3 Q 7 Z X h 0 c m F f Y m V h d H M m c X V v d D s s J n F 1 b 3 Q 7 c G F j Z W 1 h a 2 V y J n F 1 b 3 Q 7 L C Z x d W 9 0 O 3 N 0 c m F 0 X 2 Z v b G Q m c X V v d D s s J n F 1 b 3 Q 7 Z m l s Z W 5 h b W V f b H I m c X V v d D s s J n F 1 b 3 Q 7 Z m l s Z W 5 h b W V f a H 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0 M m Y x M G Z h L T I z N z U t N D c 4 M S 0 4 Z W J k L T N k O W Z k Y z g x Y T Q x N C I v P j x F b n R y e S B U e X B l P S J S Z W x h d G l v b n N o a X B J b m Z v Q 2 9 u d G F p b m V y I i B W Y W x 1 Z T 0 i c 3 s m c X V v d D t j b 2 x 1 b W 5 D b 3 V u d C Z x d W 9 0 O z o y O C w m c X V v d D t r Z X l D b 2 x 1 b W 5 O Y W 1 l c y Z x d W 9 0 O z p b X S w m c X V v d D t x d W V y e V J l b G F 0 a W 9 u c 2 h p c H M m c X V v d D s 6 W 1 0 s J n F 1 b 3 Q 7 Y 2 9 s d W 1 u S W R l b n R p d G l l c y Z x d W 9 0 O z p b J n F 1 b 3 Q 7 U 2 V j d G l v b j E v c H R i e G x f Z G F 0 Y W J h c 2 U v Q X V 0 b 1 J l b W 9 2 Z W R D b 2 x 1 b W 5 z M S 5 7 Z W N n X 2 l k L D B 9 J n F 1 b 3 Q 7 L C Z x d W 9 0 O 1 N l Y 3 R p b 2 4 x L 3 B 0 Y n h s X 2 R h d G F i Y X N l L 0 F 1 d G 9 S Z W 1 v d m V k Q 2 9 s d W 1 u c z E u e 3 B h d G l l b n R f a W Q s M X 0 m c X V v d D s s J n F 1 b 3 Q 7 U 2 V j d G l v b j E v c H R i e G x f Z G F 0 Y W J h c 2 U v Q X V 0 b 1 J l b W 9 2 Z W R D b 2 x 1 b W 5 z M S 5 7 Y W d l L D J 9 J n F 1 b 3 Q 7 L C Z x d W 9 0 O 1 N l Y 3 R p b 2 4 x L 3 B 0 Y n h s X 2 R h d G F i Y X N l L 0 F 1 d G 9 S Z W 1 v d m V k Q 2 9 s d W 1 u c z E u e 3 N l e C w z f S Z x d W 9 0 O y w m c X V v d D t T Z W N 0 a W 9 u M S 9 w d G J 4 b F 9 k Y X R h Y m F z Z S 9 B d X R v U m V t b 3 Z l Z E N v b H V t b n M x L n t o Z W l n a H Q s N H 0 m c X V v d D s s J n F 1 b 3 Q 7 U 2 V j d G l v b j E v c H R i e G x f Z G F 0 Y W J h c 2 U v Q X V 0 b 1 J l b W 9 2 Z W R D b 2 x 1 b W 5 z M S 5 7 d 2 V p Z 2 h 0 L D V 9 J n F 1 b 3 Q 7 L C Z x d W 9 0 O 1 N l Y 3 R p b 2 4 x L 3 B 0 Y n h s X 2 R h d G F i Y X N l L 0 F 1 d G 9 S Z W 1 v d m V k Q 2 9 s d W 1 u c z E u e 2 5 1 c n N l L D Z 9 J n F 1 b 3 Q 7 L C Z x d W 9 0 O 1 N l Y 3 R p b 2 4 x L 3 B 0 Y n h s X 2 R h d G F i Y X N l L 0 F 1 d G 9 S Z W 1 v d m V k Q 2 9 s d W 1 u c z E u e 3 N p d G U s N 3 0 m c X V v d D s s J n F 1 b 3 Q 7 U 2 V j d G l v b j E v c H R i e G x f Z G F 0 Y W J h c 2 U v Q X V 0 b 1 J l b W 9 2 Z W R D b 2 x 1 b W 5 z M S 5 7 Z G V 2 a W N l L D h 9 J n F 1 b 3 Q 7 L C Z x d W 9 0 O 1 N l Y 3 R p b 2 4 x L 3 B 0 Y n h s X 2 R h d G F i Y X N l L 0 F 1 d G 9 S Z W 1 v d m V k Q 2 9 s d W 1 u c z E u e 3 J l Y 2 9 y Z G l u Z 1 9 k Y X R l L D l 9 J n F 1 b 3 Q 7 L C Z x d W 9 0 O 1 N l Y 3 R p b 2 4 x L 3 B 0 Y n h s X 2 R h d G F i Y X N l L 0 F 1 d G 9 S Z W 1 v d m V k Q 2 9 s d W 1 u c z E u e 3 J l c G 9 y d C w x M H 0 m c X V v d D s s J n F 1 b 3 Q 7 U 2 V j d G l v b j E v c H R i e G x f Z G F 0 Y W J h c 2 U v Q X V 0 b 1 J l b W 9 2 Z W R D b 2 x 1 b W 5 z M S 5 7 c 2 N w X 2 N v Z G V z L D E x f S Z x d W 9 0 O y w m c X V v d D t T Z W N 0 a W 9 u M S 9 w d G J 4 b F 9 k Y X R h Y m F z Z S 9 B d X R v U m V t b 3 Z l Z E N v b H V t b n M x L n t o Z W F y d F 9 h e G l z L D E y f S Z x d W 9 0 O y w m c X V v d D t T Z W N 0 a W 9 u M S 9 w d G J 4 b F 9 k Y X R h Y m F z Z S 9 B d X R v U m V t b 3 Z l Z E N v b H V t b n M x L n t p b m Z h c m N 0 a W 9 u X 3 N 0 Y W R p d W 0 x L D E z f S Z x d W 9 0 O y w m c X V v d D t T Z W N 0 a W 9 u M S 9 w d G J 4 b F 9 k Y X R h Y m F z Z S 9 B d X R v U m V t b 3 Z l Z E N v b H V t b n M x L n t p b m Z h c m N 0 a W 9 u X 3 N 0 Y W R p d W 0 y L D E 0 f S Z x d W 9 0 O y w m c X V v d D t T Z W N 0 a W 9 u M S 9 w d G J 4 b F 9 k Y X R h Y m F z Z S 9 B d X R v U m V t b 3 Z l Z E N v b H V t b n M x L n t 2 Y W x p Z G F 0 Z W R f Y n k s M T V 9 J n F 1 b 3 Q 7 L C Z x d W 9 0 O 1 N l Y 3 R p b 2 4 x L 3 B 0 Y n h s X 2 R h d G F i Y X N l L 0 F 1 d G 9 S Z W 1 v d m V k Q 2 9 s d W 1 u c z E u e 3 N l Y 2 9 u Z F 9 v c G l u a W 9 u L D E 2 f S Z x d W 9 0 O y w m c X V v d D t T Z W N 0 a W 9 u M S 9 w d G J 4 b F 9 k Y X R h Y m F z Z S 9 B d X R v U m V t b 3 Z l Z E N v b H V t b n M x L n t p b m l 0 a W F s X 2 F 1 d G 9 n Z W 5 l c m F 0 Z W R f c m V w b 3 J 0 L D E 3 f S Z x d W 9 0 O y w m c X V v d D t T Z W N 0 a W 9 u M S 9 w d G J 4 b F 9 k Y X R h Y m F z Z S 9 B d X R v U m V t b 3 Z l Z E N v b H V t b n M x L n t 2 Y W x p Z G F 0 Z W R f Y n l f a H V t Y W 4 s M T h 9 J n F 1 b 3 Q 7 L C Z x d W 9 0 O 1 N l Y 3 R p b 2 4 x L 3 B 0 Y n h s X 2 R h d G F i Y X N l L 0 F 1 d G 9 S Z W 1 v d m V k Q 2 9 s d W 1 u c z E u e 2 J h c 2 V s a W 5 l X 2 R y a W Z 0 L D E 5 f S Z x d W 9 0 O y w m c X V v d D t T Z W N 0 a W 9 u M S 9 w d G J 4 b F 9 k Y X R h Y m F z Z S 9 B d X R v U m V t b 3 Z l Z E N v b H V t b n M x L n t z d G F 0 a W N f b m 9 p c 2 U s M j B 9 J n F 1 b 3 Q 7 L C Z x d W 9 0 O 1 N l Y 3 R p b 2 4 x L 3 B 0 Y n h s X 2 R h d G F i Y X N l L 0 F 1 d G 9 S Z W 1 v d m V k Q 2 9 s d W 1 u c z E u e 2 J 1 c n N 0 X 2 5 v a X N l L D I x f S Z x d W 9 0 O y w m c X V v d D t T Z W N 0 a W 9 u M S 9 w d G J 4 b F 9 k Y X R h Y m F z Z S 9 B d X R v U m V t b 3 Z l Z E N v b H V t b n M x L n t l b G V j d H J v Z G V z X 3 B y b 2 J s Z W 1 z L D I y f S Z x d W 9 0 O y w m c X V v d D t T Z W N 0 a W 9 u M S 9 w d G J 4 b F 9 k Y X R h Y m F z Z S 9 B d X R v U m V t b 3 Z l Z E N v b H V t b n M x L n t l e H R y Y V 9 i Z W F 0 c y w y M 3 0 m c X V v d D s s J n F 1 b 3 Q 7 U 2 V j d G l v b j E v c H R i e G x f Z G F 0 Y W J h c 2 U v Q X V 0 b 1 J l b W 9 2 Z W R D b 2 x 1 b W 5 z M S 5 7 c G F j Z W 1 h a 2 V y L D I 0 f S Z x d W 9 0 O y w m c X V v d D t T Z W N 0 a W 9 u M S 9 w d G J 4 b F 9 k Y X R h Y m F z Z S 9 B d X R v U m V t b 3 Z l Z E N v b H V t b n M x L n t z d H J h d F 9 m b 2 x k L D I 1 f S Z x d W 9 0 O y w m c X V v d D t T Z W N 0 a W 9 u M S 9 w d G J 4 b F 9 k Y X R h Y m F z Z S 9 B d X R v U m V t b 3 Z l Z E N v b H V t b n M x L n t m a W x l b m F t Z V 9 s c i w y N n 0 m c X V v d D s s J n F 1 b 3 Q 7 U 2 V j d G l v b j E v c H R i e G x f Z G F 0 Y W J h c 2 U v Q X V 0 b 1 J l b W 9 2 Z W R D b 2 x 1 b W 5 z M S 5 7 Z m l s Z W 5 h b W V f a H I s M j d 9 J n F 1 b 3 Q 7 X S w m c X V v d D t D b 2 x 1 b W 5 D b 3 V u d C Z x d W 9 0 O z o y O C w m c X V v d D t L Z X l D b 2 x 1 b W 5 O Y W 1 l c y Z x d W 9 0 O z p b X S w m c X V v d D t D b 2 x 1 b W 5 J Z G V u d G l 0 a W V z J n F 1 b 3 Q 7 O l s m c X V v d D t T Z W N 0 a W 9 u M S 9 w d G J 4 b F 9 k Y X R h Y m F z Z S 9 B d X R v U m V t b 3 Z l Z E N v b H V t b n M x L n t l Y 2 d f a W Q s M H 0 m c X V v d D s s J n F 1 b 3 Q 7 U 2 V j d G l v b j E v c H R i e G x f Z G F 0 Y W J h c 2 U v Q X V 0 b 1 J l b W 9 2 Z W R D b 2 x 1 b W 5 z M S 5 7 c G F 0 a W V u d F 9 p Z C w x f S Z x d W 9 0 O y w m c X V v d D t T Z W N 0 a W 9 u M S 9 w d G J 4 b F 9 k Y X R h Y m F z Z S 9 B d X R v U m V t b 3 Z l Z E N v b H V t b n M x L n t h Z 2 U s M n 0 m c X V v d D s s J n F 1 b 3 Q 7 U 2 V j d G l v b j E v c H R i e G x f Z G F 0 Y W J h c 2 U v Q X V 0 b 1 J l b W 9 2 Z W R D b 2 x 1 b W 5 z M S 5 7 c 2 V 4 L D N 9 J n F 1 b 3 Q 7 L C Z x d W 9 0 O 1 N l Y 3 R p b 2 4 x L 3 B 0 Y n h s X 2 R h d G F i Y X N l L 0 F 1 d G 9 S Z W 1 v d m V k Q 2 9 s d W 1 u c z E u e 2 h l a W d o d C w 0 f S Z x d W 9 0 O y w m c X V v d D t T Z W N 0 a W 9 u M S 9 w d G J 4 b F 9 k Y X R h Y m F z Z S 9 B d X R v U m V t b 3 Z l Z E N v b H V t b n M x L n t 3 Z W l n a H Q s N X 0 m c X V v d D s s J n F 1 b 3 Q 7 U 2 V j d G l v b j E v c H R i e G x f Z G F 0 Y W J h c 2 U v Q X V 0 b 1 J l b W 9 2 Z W R D b 2 x 1 b W 5 z M S 5 7 b n V y c 2 U s N n 0 m c X V v d D s s J n F 1 b 3 Q 7 U 2 V j d G l v b j E v c H R i e G x f Z G F 0 Y W J h c 2 U v Q X V 0 b 1 J l b W 9 2 Z W R D b 2 x 1 b W 5 z M S 5 7 c 2 l 0 Z S w 3 f S Z x d W 9 0 O y w m c X V v d D t T Z W N 0 a W 9 u M S 9 w d G J 4 b F 9 k Y X R h Y m F z Z S 9 B d X R v U m V t b 3 Z l Z E N v b H V t b n M x L n t k Z X Z p Y 2 U s O H 0 m c X V v d D s s J n F 1 b 3 Q 7 U 2 V j d G l v b j E v c H R i e G x f Z G F 0 Y W J h c 2 U v Q X V 0 b 1 J l b W 9 2 Z W R D b 2 x 1 b W 5 z M S 5 7 c m V j b 3 J k a W 5 n X 2 R h d G U s O X 0 m c X V v d D s s J n F 1 b 3 Q 7 U 2 V j d G l v b j E v c H R i e G x f Z G F 0 Y W J h c 2 U v Q X V 0 b 1 J l b W 9 2 Z W R D b 2 x 1 b W 5 z M S 5 7 c m V w b 3 J 0 L D E w f S Z x d W 9 0 O y w m c X V v d D t T Z W N 0 a W 9 u M S 9 w d G J 4 b F 9 k Y X R h Y m F z Z S 9 B d X R v U m V t b 3 Z l Z E N v b H V t b n M x L n t z Y 3 B f Y 2 9 k Z X M s M T F 9 J n F 1 b 3 Q 7 L C Z x d W 9 0 O 1 N l Y 3 R p b 2 4 x L 3 B 0 Y n h s X 2 R h d G F i Y X N l L 0 F 1 d G 9 S Z W 1 v d m V k Q 2 9 s d W 1 u c z E u e 2 h l Y X J 0 X 2 F 4 a X M s M T J 9 J n F 1 b 3 Q 7 L C Z x d W 9 0 O 1 N l Y 3 R p b 2 4 x L 3 B 0 Y n h s X 2 R h d G F i Y X N l L 0 F 1 d G 9 S Z W 1 v d m V k Q 2 9 s d W 1 u c z E u e 2 l u Z m F y Y 3 R p b 2 5 f c 3 R h Z G l 1 b T E s M T N 9 J n F 1 b 3 Q 7 L C Z x d W 9 0 O 1 N l Y 3 R p b 2 4 x L 3 B 0 Y n h s X 2 R h d G F i Y X N l L 0 F 1 d G 9 S Z W 1 v d m V k Q 2 9 s d W 1 u c z E u e 2 l u Z m F y Y 3 R p b 2 5 f c 3 R h Z G l 1 b T I s M T R 9 J n F 1 b 3 Q 7 L C Z x d W 9 0 O 1 N l Y 3 R p b 2 4 x L 3 B 0 Y n h s X 2 R h d G F i Y X N l L 0 F 1 d G 9 S Z W 1 v d m V k Q 2 9 s d W 1 u c z E u e 3 Z h b G l k Y X R l Z F 9 i e S w x N X 0 m c X V v d D s s J n F 1 b 3 Q 7 U 2 V j d G l v b j E v c H R i e G x f Z G F 0 Y W J h c 2 U v Q X V 0 b 1 J l b W 9 2 Z W R D b 2 x 1 b W 5 z M S 5 7 c 2 V j b 2 5 k X 2 9 w a W 5 p b 2 4 s M T Z 9 J n F 1 b 3 Q 7 L C Z x d W 9 0 O 1 N l Y 3 R p b 2 4 x L 3 B 0 Y n h s X 2 R h d G F i Y X N l L 0 F 1 d G 9 S Z W 1 v d m V k Q 2 9 s d W 1 u c z E u e 2 l u a X R p Y W x f Y X V 0 b 2 d l b m V y Y X R l Z F 9 y Z X B v c n Q s M T d 9 J n F 1 b 3 Q 7 L C Z x d W 9 0 O 1 N l Y 3 R p b 2 4 x L 3 B 0 Y n h s X 2 R h d G F i Y X N l L 0 F 1 d G 9 S Z W 1 v d m V k Q 2 9 s d W 1 u c z E u e 3 Z h b G l k Y X R l Z F 9 i e V 9 o d W 1 h b i w x O H 0 m c X V v d D s s J n F 1 b 3 Q 7 U 2 V j d G l v b j E v c H R i e G x f Z G F 0 Y W J h c 2 U v Q X V 0 b 1 J l b W 9 2 Z W R D b 2 x 1 b W 5 z M S 5 7 Y m F z Z W x p b m V f Z H J p Z n Q s M T l 9 J n F 1 b 3 Q 7 L C Z x d W 9 0 O 1 N l Y 3 R p b 2 4 x L 3 B 0 Y n h s X 2 R h d G F i Y X N l L 0 F 1 d G 9 S Z W 1 v d m V k Q 2 9 s d W 1 u c z E u e 3 N 0 Y X R p Y 1 9 u b 2 l z Z S w y M H 0 m c X V v d D s s J n F 1 b 3 Q 7 U 2 V j d G l v b j E v c H R i e G x f Z G F 0 Y W J h c 2 U v Q X V 0 b 1 J l b W 9 2 Z W R D b 2 x 1 b W 5 z M S 5 7 Y n V y c 3 R f b m 9 p c 2 U s M j F 9 J n F 1 b 3 Q 7 L C Z x d W 9 0 O 1 N l Y 3 R p b 2 4 x L 3 B 0 Y n h s X 2 R h d G F i Y X N l L 0 F 1 d G 9 S Z W 1 v d m V k Q 2 9 s d W 1 u c z E u e 2 V s Z W N 0 c m 9 k Z X N f c H J v Y m x l b X M s M j J 9 J n F 1 b 3 Q 7 L C Z x d W 9 0 O 1 N l Y 3 R p b 2 4 x L 3 B 0 Y n h s X 2 R h d G F i Y X N l L 0 F 1 d G 9 S Z W 1 v d m V k Q 2 9 s d W 1 u c z E u e 2 V 4 d H J h X 2 J l Y X R z L D I z f S Z x d W 9 0 O y w m c X V v d D t T Z W N 0 a W 9 u M S 9 w d G J 4 b F 9 k Y X R h Y m F z Z S 9 B d X R v U m V t b 3 Z l Z E N v b H V t b n M x L n t w Y W N l b W F r Z X I s M j R 9 J n F 1 b 3 Q 7 L C Z x d W 9 0 O 1 N l Y 3 R p b 2 4 x L 3 B 0 Y n h s X 2 R h d G F i Y X N l L 0 F 1 d G 9 S Z W 1 v d m V k Q 2 9 s d W 1 u c z E u e 3 N 0 c m F 0 X 2 Z v b G Q s M j V 9 J n F 1 b 3 Q 7 L C Z x d W 9 0 O 1 N l Y 3 R p b 2 4 x L 3 B 0 Y n h s X 2 R h d G F i Y X N l L 0 F 1 d G 9 S Z W 1 v d m V k Q 2 9 s d W 1 u c z E u e 2 Z p b G V u Y W 1 l X 2 x y L D I 2 f S Z x d W 9 0 O y w m c X V v d D t T Z W N 0 a W 9 u M S 9 w d G J 4 b F 9 k Y X R h Y m F z Z S 9 B d X R v U m V t b 3 Z l Z E N v b H V t b n M x L n t m a W x l b m F t Z V 9 o c i w y N 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B 0 Y n h s X 2 R h d G F i Y X N l L 0 9 y a W d l b j w v S X R l b V B h d G g + P C 9 J d G V t T G 9 j Y X R p b 2 4 + P F N 0 Y W J s Z U V u d H J p Z X M v P j w v S X R l b T 4 8 S X R l b T 4 8 S X R l b U x v Y 2 F 0 a W 9 u P j x J d G V t V H l w Z T 5 G b 3 J t d W x h P C 9 J d G V t V H l w Z T 4 8 S X R l b V B h d G g + U 2 V j d G l v b j E v c H R i e G x f Z G F 0 Y W J h c 2 U v R W 5 j Y W J l e m F k b 3 M l M j B w c m 9 t b 3 Z p Z G 9 z P C 9 J d G V t U G F 0 a D 4 8 L 0 l 0 Z W 1 M b 2 N h d G l v b j 4 8 U 3 R h Y m x l R W 5 0 c m l l c y 8 + P C 9 J d G V t P j x J d G V t P j x J d G V t T G 9 j Y X R p b 2 4 + P E l 0 Z W 1 U e X B l P k Z v c m 1 1 b G E 8 L 0 l 0 Z W 1 U e X B l P j x J d G V t U G F 0 a D 5 T Z W N 0 a W 9 u M S 9 w d G J 4 b F 9 k Y X R h Y m F z Z S 9 U a X B v J T I w Y 2 F t Y m l h Z G 8 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O 8 7 b / V Q y D Q 5 + 6 C G Q S r T i N A A A A A A I A A A A A A B B m A A A A A Q A A I A A A A A Z q p X j q Y z y C t F f + z I I O D Z T 5 G I 7 Q f K R g j H p s M f n h p X M b A A A A A A 6 A A A A A A g A A I A A A A D 9 p h E 2 L V 2 U y h E F k p 9 Y Q X T U L 0 x b v I K Z 9 4 8 1 o j T 7 / x k O m U A A A A G U F r 4 7 J H P Y J y f C x h p f k l e A n l w h j f b c x 6 7 / 3 D K g g w H t 4 K Y t e G Z 5 U U Q 6 k p B j q i j 4 A F 7 y t H L N 0 j 3 p t 9 1 T E K A L l M W 7 v K 5 e 6 K x i 0 E M m I m + 0 I / N g x Q A A A A N r 8 b 7 p r L j r x M I f D + F A r T H N 2 i L e m S s h 8 Z t m 9 K A f d n Q T 7 B s 7 y q u P 5 5 Z U V R O 9 e 1 4 d V 0 U H E P L B 0 w a / u X O 9 8 k 4 S 3 V t Q = < / D a t a M a s h u p > 
</file>

<file path=customXml/itemProps1.xml><?xml version="1.0" encoding="utf-8"?>
<ds:datastoreItem xmlns:ds="http://schemas.openxmlformats.org/officeDocument/2006/customXml" ds:itemID="{4201358D-35B3-4E00-8A22-EBE8C4DD28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Martín-C</dc:creator>
  <cp:lastModifiedBy>ROSA MARTIN-CRISOSTOMO PUERTAS</cp:lastModifiedBy>
  <dcterms:created xsi:type="dcterms:W3CDTF">2025-09-07T15:34:50Z</dcterms:created>
  <dcterms:modified xsi:type="dcterms:W3CDTF">2025-09-12T19:43:38Z</dcterms:modified>
</cp:coreProperties>
</file>