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" sheetId="1" r:id="rId5"/>
  </sheets>
  <definedNames>
    <definedName hidden="1" localSheetId="0" name="_xlnm._FilterDatabase">Validation!$A$5:$J$37</definedName>
  </definedNames>
  <calcPr/>
</workbook>
</file>

<file path=xl/sharedStrings.xml><?xml version="1.0" encoding="utf-8"?>
<sst xmlns="http://schemas.openxmlformats.org/spreadsheetml/2006/main" count="311" uniqueCount="175">
  <si>
    <t>Grooming 2026-07-19 — audit, release 0.2.0, combat ATB+QTE, épiques validées, multivers</t>
  </si>
  <si>
    <t>Skill: lb-grooming  ·  Date: 2026-07-19  ·  32 proposition(s)</t>
  </si>
  <si>
    <t>LÉGENDE — Remplis uniquement les colonnes jaunes. DÉCISION : OUI (applique) · NON (abandonne) · PLUS TARD (parking, réouvrable) · MODIFIER (précise en commentaire). Une ligne laissée vide = NON TRAITÉE, Claude ne l'appliquera pas.</t>
  </si>
  <si>
    <t>Réf</t>
  </si>
  <si>
    <t>Type</t>
  </si>
  <si>
    <t>Cible</t>
  </si>
  <si>
    <t>Titre</t>
  </si>
  <si>
    <t>Détail de la proposition</t>
  </si>
  <si>
    <t>Justification</t>
  </si>
  <si>
    <t>Coût</t>
  </si>
  <si>
    <t>Reco Claude</t>
  </si>
  <si>
    <t>✅ DÉCISION</t>
  </si>
  <si>
    <t>Commentaire / correction</t>
  </si>
  <si>
    <t>A01</t>
  </si>
  <si>
    <t>PLAN</t>
  </si>
  <si>
    <t>TASKS.md — Plan de release</t>
  </si>
  <si>
    <t>Créer l'épique BUG_AUDIT-0717 (correctifs audit &amp; tests fonctionnels 2026-07-17)</t>
  </si>
  <si>
    <t>Nouvelle section d'épique regroupant les FIX- ci-dessous (A02→A10, A13). Ligne dans la table Plan de release en position bugfix, AVANT la release 0.2.0 (les P2 de l'épique font partie du train).</t>
  </si>
  <si>
    <t>Demande du 2026-07-19 : documenter toutes les problématiques relevées en audit dans une épique Bug.</t>
  </si>
  <si>
    <t>-</t>
  </si>
  <si>
    <t>OUI</t>
  </si>
  <si>
    <t>A02</t>
  </si>
  <si>
    <t>NOUVEAU TICKET</t>
  </si>
  <si>
    <t>BUG_AUDIT-0717</t>
  </si>
  <si>
    <t>FIX-I18N01 — Tout le contenu joueur en anglais (purge du français) · M · P2</t>
  </si>
  <si>
    <t>DÉCISION ACTÉE 2026-07-19 : le jeu est 100 % anglais. Fichiers identifiés (grep accents sur champs name/label/desc/dialogue hors tests) : src/data/onboardingQuests.js (36 occurrences — titres « Le premier tranchant »/« Bien armé », dialogues Bryn, objectifs « Tuer 3 Ashwood Wolves », section « Premières fois »), src/data/ranks.js (noms de rangs FR : Fer/Argent/Orichalque/Émeraude/Suprême…), src/data/statMilestones.js, src/data/mainQuests.js, src/screens/combat/useCombat.js, src/screens/WorldMap.jsx, + chip récompense « +N rang » (QuestBoard). Hors scope : commentaires de code FR (convention repo), docs. AC : aucune chaîne FR visible joueur ; test d'intégrité anti-accents sur les champs UI des data ; 0 test cassé.</t>
  </si>
  <si>
    <t>Vu en jeu le 2026-07-17 : quêtes d'onboarding en FR au milieu d'un jeu EN. Bloquant avant d'étendre QONBOARD01 et avant release.</t>
  </si>
  <si>
    <t>M</t>
  </si>
  <si>
    <t>A03</t>
  </si>
  <si>
    <t>FIX-PLURAL01 — Pluralisation des noms de monstres dans les quêtes générées · S · P3</t>
  </si>
  <si>
    <t>Cause racine (RCA 2026-07-19) : villageQuests.js lignes 92/101/149-150, pluriel naïf name+'s'. Bugs visibles : « Cull the Ashwood Wolfs » (Greywatch) et « Russet Foxs » (Ironhaven). Fix data-driven : champ optionnel namePlural sur les irréguliers (ashwood_wolf→Wolves, russet_fox→Foxes ; future-proof thunderhoof/bone_colossus) + helper monsterPlural (2 lignes) + 4 call sites. Risque save : nul (ids stables). Hors scope : pluriels des ressources (« Collect Wolf Pelt » = singulier assumé). AC : plus aucun pluriel fautif généré ; micro-test data (pool Greywatch contient « Wolves »).</t>
  </si>
  <si>
    <t>Typo visible en jeu ; fix S bien délimité par la RCA.</t>
  </si>
  <si>
    <t>S</t>
  </si>
  <si>
    <t>A04</t>
  </si>
  <si>
    <t>FIX-LVLQUEUE01 — Coalescer la file de modals Level Up · S · P3</t>
  </si>
  <si>
    <t>Cause racine (RCA) : pendingLevelUp est un simple compteur (heroSlice.js:519, App.jsx:205) ; chaque événement XP (victoire de combat, CHAQUE remise de quête) qui fait leveler rouvre un modal après le Confirm précédent → 3 modals d'affilée observés (Lv2 → Lv5 → Lv6). Fix : fenêtre de coalescence — le modal reste ouvert et cumule si pendingLevelUp remonte avant fermeture, et/ou choix de stat ×N pour N niveaux en un seul écran. Hors scope : refonte du LevelUpModal. AC : une rafale combat + 2 turn-ins = 1 seul modal cumulé ; test.</t>
  </si>
  <si>
    <t>Spam de modals constaté en test fonctionnel — friction UX récurrente à chaque grosse session d'XP.</t>
  </si>
  <si>
    <t>Il faudrait bien afficher par contre que c'est plusieurs lvl up et prendre aussi en considération que du coup on a plus de stats à rajouter. De plus, il faudrait qu'on puisse les rajouter plus tard (donc avec un bouton "Ignore for the moment" or "Do it later" et qu'on puisse le faire plus tard dans l'HeroSheet.</t>
  </si>
  <si>
    <t>A05</t>
  </si>
  <si>
    <t>FIX-CRAFTSRC01 — Ingrédients sans source d'obtention (bat_wing / void_fang / troll_blood) · S · P2</t>
  </si>
  <si>
    <t>3 ingrédients avec sources:[] (droppés par personne, vendus nulle part) rendent incraftables : alchemy_mana_potion_small + alchemy_elixir_minor (bat_wing), master_serpent_dagger + variantes forge serpent_dagger/swift_boots/hunters_grips (void_fang), master_cursed_greaves (troll_blood). Options : (a) ajouter aux drops de monstres thématiques existants ; (b) substituer par des ressources existantes dans les recettes. Note : plus aucune chauve-souris en surface (gloom_bat retiré par MON01) → bat_wing plutôt (b). Hors scope : rééquilibrage des taux. AC : chaque recette du jeu a tous ses ingrédients obtenables ; test d'intégrité (déjà partiellement QA01) étendu au critère « obtainable ».</t>
  </si>
  <si>
    <t>Contenu joueur cassé (recettes affichées mais incraftables) — à trancher avant release.</t>
  </si>
  <si>
    <t>A DISCUTER</t>
  </si>
  <si>
    <t>Je préférerai que tu recentres les recettes sur des ingrédients droppables et existants</t>
  </si>
  <si>
    <t>A06</t>
  </si>
  <si>
    <t>FIX-DIVSKILL01 — healing_bloom (divin) retiré de la vente Académie · XS · P2</t>
  </si>
  <si>
    <t>healing_bloom est container:'divine' (option de Sylvara, deities.js:76) mais figure dans ACADEMY_CATALOG (academy.js:13, 200 or) alors que le commentaire du catalogue et masters.js:16-17 excluent les skills divins de la vente. Fix reco : retrait simple du catalogue. Alternative (coût S) : le remplacer par un heal non-divin à créer pour garder une option de soin achetable. AC : aucun skill container divine dans le catalogue ; test.</t>
  </si>
  <si>
    <t>Contradiction data interne ; brise l'exclusivité divine (ADR-006 esprit).</t>
  </si>
  <si>
    <t>XS</t>
  </si>
  <si>
    <t>A07</t>
  </si>
  <si>
    <t>FIX-SRCMON01 — Réconcilier 4 sourceMonster contradictoires + quasi-doublon stone_skin/stoneskin · S · P3</t>
  </si>
  <si>
    <t>skills.js : stone_skin (l.117) revendique stone_golem qui droppe stoneskin (l.1037) — 2 skills quasi homonymes ; venom_bite vs venom_strike (marsh_serpent) ; spectral_veil vs thorn_lash (briar_wraith) ; iron_resolve vs cursed_cleave (hollow_knight — vraie source = barrow_wight en réserve). Fix : trancher chaque paire (fusion ou re-sourcing) + test de réciprocité sourceMonster ↔ skillDrop (les tests skd actuels ne vérifient que l'existence des ids). AC : chaque sourceMonster correspond au vrai drop ; 0 quasi-doublon non assumé.</t>
  </si>
  <si>
    <t>Dette data qui piégera le Codex/bestiaire et les pools de maîtres.</t>
  </si>
  <si>
    <t>A08</t>
  </si>
  <si>
    <t>FIX-ZONELIST01 — Purger ZONES.ashenvale.monsters (liste morte pré-MON01) · XS · P4</t>
  </si>
  <si>
    <t>zones.js:15-28 : 4 ids inexistants (rotting_shambler, gloom_bat, bog_shambler, grave_knight) + 2 reserve ; aucun consommateur runtime (tout passe par MONSTERS_BY_ZONE/_BY_SPOT) mais piège pour du futur code. Fix : supprimer le champ ou le régénérer depuis MONSTERS_BY_ZONE + test qui interdit les ids morts. AC : plus aucun id mort dans zones.js.</t>
  </si>
  <si>
    <t>Champ mort trompeur relevé au scan d'intégrité.</t>
  </si>
  <si>
    <t>A09</t>
  </si>
  <si>
    <t>FIX-ALDRIC01 — Réconciliation Aldric : Greywatch (data) vs Millhaven (bâtiment/UI) · M · P2</t>
  </si>
  <si>
    <t>État vérifié 2026-07-17 : data canonique = Greywatch (masters.js:117, quests.js, masterQuests.js) MAIS le bâtiment knight_trainer reste à Millhaven (zones.js:89) avec panel « Sir Aldric — Knight of Millhaven » (KnightTrainerPanel.jsx:90), dialogues et buildingUnlocks associés — et le MasterBoard du KnightTrainer de Millhaven affiche en réalité Elyndra. Décision : (a) Aldric 100 % Greywatch → le knight_trainer de Millhaven passe à un nouveau PNJ dédié (reco, cohérent MST05) ; (b) Aldric re-domicilié physiquement à Millhaven. AC : le joueur rencontre Aldric à UN seul endroit, quêtes/engagement/panel cohérents ; tests SafeZone/masters à jour. Réf : note « ⚠️ à réconcilier » de l'épique v1.43.</t>
  </si>
  <si>
    <t>Dette signalée depuis le batch 5, confirmée en scan — incohérence jouable.</t>
  </si>
  <si>
    <t>option a</t>
  </si>
  <si>
    <t>A10</t>
  </si>
  <si>
    <t>DX-LINTIGNORE01 — ESLint ignore .claude/ + purge du worktree résiduel · XS · P3</t>
  </si>
  <si>
    <t>npm run lint échoue avec 7 erreurs react-refresh provenant de .claude/worktrees/jovial-gagarin-7b4347 (worktree résiduel d'une session cloud). Fix : ignores '.claude/**' dans eslint.config.js + supprimer le worktree (git worktree remove/prune). AC : lint vert sur le repo entier.</t>
  </si>
  <si>
    <t>La checklist de fin de session exige lint OK — actuellement faux-négatif permanent.</t>
  </si>
  <si>
    <t>la git branche en question est très en retard par rapport aux devs faits jusque maintenant</t>
  </si>
  <si>
    <t>A11</t>
  </si>
  <si>
    <t>STATU QUO</t>
  </si>
  <si>
    <t>GodsShop.jsx:92-94</t>
  </si>
  <si>
    <t>Compteur tokens du Gods' Shop = snapshot au mount — ne rien faire</t>
  </si>
  <si>
    <t>Le compteur s'initialise en useState au montage (hero.reputationTokens + lastRunSummary) ; un gain de tokens PENDANT la visite n'est pas reflété. Seul le DebugPanel peut produire ce cas — aucun flux joueur réel n'ajoute de tokens dans la boutique. Proposition : statu quo (pas de ticket).</t>
  </si>
  <si>
    <t>Constaté en test via cheat uniquement ; coût/bénéfice défavorable.</t>
  </si>
  <si>
    <t>A12</t>
  </si>
  <si>
    <t>REPRIORISATION</t>
  </si>
  <si>
    <t>QSV2-DROPDUP01 + QSV2-QSRC-TEST01</t>
  </si>
  <si>
    <t>Remonter P3 → P2 (rejoignent le train de release 0.2.0)</t>
  </si>
  <si>
    <t>Le doublon First Blood ↔ mq01 a été constaté À L'ÉCRAN le 2026-07-17 (les deux quêtes côte à côte au board de Greywatch, même cible). Les 2 tickets sont décidés (2026-07-11) et 🟢 — les basculer P2 pour les embarquer dans la passe bugfix pré-release.</t>
  </si>
  <si>
    <t>P2 = « nécessaire à la prochaine release » ; le bug est visible dès la 1re minute de jeu d'un nouveau joueur.</t>
  </si>
  <si>
    <t>A13</t>
  </si>
  <si>
    <t>FIX-TOPBAR01 — Onglets Quests/Hero/Bag/Save rognés hors du fond topbar (investigation) · S · P3</t>
  </si>
  <si>
    <t>Observé 2026-07-17 à un viewport inhabituel (990×438, stage scalé ~0.40) : le fond .topbar mesurait ~991 px design (shrink-to-fit centré) et les onglets .tb-tabs débordaient ~40 px à droite → zone cliquable amputée (clics avalés par lb-stage). À reproduire d'abord en 16:9 standard (1366×768 / 1920×1080) pour qualifier : bug réel de layout (topbar shrink-to-fit vs largeur canvas) ou artefact du ratio extrême. Fix probable : .topbar en largeur pleine du canvas (width:100%) ou min-width sur .tb-tabs. Lié UI10 (16:9), UI12, TST-UI. AC : onglets toujours entièrement dans le fond et cliquables aux 2 résolutions de réf + test de layout.</t>
  </si>
  <si>
    <t>Constaté en test — la nav principale ne doit jamais perdre sa zone de clic.</t>
  </si>
  <si>
    <t>B01</t>
  </si>
  <si>
    <t>Créer l'épique 🚀 RELEASE-0.2.0 (gate de release) juste après v1.35 URGENT</t>
  </si>
  <si>
    <t>Nouvelle épique process en AMONT : REL-CHANGELOG01, REL-CONTEXT01, REL-TAG01, REL-TRAIN01, TEST-SCEN01 (B02→B06) + rattache les P2 bugfix du train (FIX-QUESTPROG02, QSV2-DROPDUP01, QSV2-QSRC-TEST01, FIX-I18N01, FIX-CRAFTSRC01, FIX-DIVSKILL01, FIX-ALDRIC01). Ordre de la table : v1.35 URGENT → RELEASE-0.2.0 → suite inchangée. La release est prononcée quand : URGENT livré + P2 du train verts + checklist technique verte + grille TEST_SCENARIOS 10/10.</t>
  </si>
  <si>
    <t>Demande 2026-07-19 : matérialiser « ce qui manque pour master » en tickets, dans une épique urgence en amont du process.</t>
  </si>
  <si>
    <t>B02</t>
  </si>
  <si>
    <t>RELEASE-0.2.0</t>
  </si>
  <si>
    <t>REL-CHANGELOG01 — Rattrapage CHANGELOG + coupe [Unreleased] → [0.2.0] · S · P2</t>
  </si>
  <si>
    <t>docs/CHANGELOG.md s'arrête à v1.31-33 (03/07) : documenter v1.34 (batchs 1-6, REFAC02/03, +122 tests), v1.42 (9 slots/sets, craft unifié), v1.43 (maîtres, itinérants, frozen), SPOT_OWNER, outillage. Puis couper [Unreleased] en version datée [0.2.0] — en purgeant les sections déjà présentes dans master (v1.1/v1.2, jamais redécoupées aux merges précédents). AC : CHANGELOG reflète le delta réel master..dev ; version 0.2.0 datée prête pour le tag.</t>
  </si>
  <si>
    <t>Exigence de la checklist + du process de release (CONTRIBUTING §7 étape 2).</t>
  </si>
  <si>
    <t>B03</t>
  </si>
  <si>
    <t>REL-CONTEXT01 — Refresh CONTEXT.md (systèmes + compteurs §5) · S · P2</t>
  </si>
  <si>
    <t>CONTEXT.md daté 2026-07-03 : intégrer craft unifié (craftRecipes.js source unique), statut frozen, découpes REFAC02/03, SPOT_OWNER, maîtres/itinérants, board local. Compteurs §5 réels : 50 skills (6 divins), 4 spots de chasse, 39 recettes, 4 titres, 3415 tests / 301 fichiers, bundle ~149 KB gz. AC : un Claude sans contexte relit le fichier et retrouve l'état exact du jeu.</t>
  </si>
  <si>
    <t>CONTEXT.md est le fichier de reprise : le laisser faux coûte cher à chaque session.</t>
  </si>
  <si>
    <t>B04</t>
  </si>
  <si>
    <t>REL-TAG01 — Bump 0.2.0 + PR dev→master + tag + resync · XS · P2</t>
  </si>
  <si>
    <t>package.json 0.0.0 → 0.2.0 ; PR dev→master (merge classique, historique préservé) ; git tag v0.2.0 + push --tags ; resync dev (git merge --ff-only master) ; vérif git log master..dev vide. Inaugure la règle « master stable taggué » (0 tag à ce jour). Puis actions hors-repo DEPLOY01 : push + import Vercel + Vercel Authentication.</t>
  </si>
  <si>
    <t>Process CONTRIBUTING §7 jamais appliqué jusqu'au bout ; la release 0.2.0 est l'occasion de solder la dette.</t>
  </si>
  <si>
    <t>B05</t>
  </si>
  <si>
    <t>REL-TRAIN01 — Décision : feat/onboarding_quests dans le train 0.2.0 · XS · P2</t>
  </si>
  <si>
    <t>La branche porte QOBJ-TYPES01 + QONBOARD01 (1 commit propre, rebasé sur dev, testé fonctionnellement en live le 2026-07-17 : chaîne d'onboarding + objectif non-combat OK). Reco : merger dans dev APRÈS FIX-I18N01 (le contenu est en français) → part avec 0.2.0. Alternative : train suivant.</t>
  </si>
  <si>
    <t>Seule branche avec du travail non mergé ; décision explicite à acter pour figer le périmètre du train.</t>
  </si>
  <si>
    <t>B06</t>
  </si>
  <si>
    <t>RELEASE-0.2.0 + docs/CONTRIBUTING.md</t>
  </si>
  <si>
    <t>TEST-SCEN01 — Grille de recette fonctionnelle = gate sine qua non · S · P2</t>
  </si>
  <si>
    <t>docs/TEST_SCENARIOS.md créé le 2026-07-19 (10 scénarios S1-S10 avec étapes/attendus + tableau de passes ; S1/S8/S9 partiellement verts le 17/07). Ce ticket : (1) amender CONTRIBUTING §7 — ajout d'une étape « recette fonctionnelle : les 10 scénarios déroulés et cochés (date+commit) avant toute PR dev→master » ; (2) première passe complète 10/10 sur le train 0.2.0 (reste S2-S5, S7, S10 + compléments S1/S6/S8). AC : gate documentée + passe 10/10 archivée.</t>
  </si>
  <si>
    <t>Demande explicite 2026-07-19 : scénarios stockés et exécutés avant master, condition sine qua non.</t>
  </si>
  <si>
    <t>C01</t>
  </si>
  <si>
    <t>B06 (v2 — Ambition résiduelle)</t>
  </si>
  <si>
    <t>Sortir l'ATB de v2 → nouvelle épique ⚔ COMBAT-ATB « Sablier de Guerre + Frappes du Destin » (découpée en 6+1 tickets)</t>
  </si>
  <si>
    <t>Directions validées 2026-07-19 (ATB + QTE ; cartes et auto-battler écartés). Enrichi par la recherche RPG (2026-07-19) : ATB à TIMELINE VISIBLE type FFX/CTB (bandeau des 5-7 prochains tours — l'AGI se lit : héros lent = 2 portraits ennemis consécutifs), ranks d'action (skill lourd repousse le prochain tour), mode Attente par défaut, tick déterministe simulable en idle. QTE modèle Mario/Sea of Stars : 1 input max par action, jamais sur l'attaque de base, bonus +30-40 %, contenu finissable à 0 % de réussite, fenêtre de timing = stat d'équipement (Shadow Hearts). Découpage incrémental (chaque cran shippable) : CMB-ATB01 moteur jauges+ranks (M) → CMB-ATB02 timeline visible (M) → CMB-QTE01 timing bars skills, réutilise le moteur mini-jeu forge CRAFTMG-ENGINE01 (M) → CMB-INT01 intents chiffrés type Slay the Spire (S) → CMB-BREAK01 bouclier/break solo type Octopath (M) → CMB-FOCUS01 Garde qui banque type Bravely allégé (S/M). v2 différé : cancel de cast (Grandia) + turn bonuses (Trails). Garde-fou : manuel ≈ +25-40 % max vs idle. Position dans la table : à caler (proposition : après RELEASE-0.2.0 et la suite v1.42, avant ou avec v1.52).</t>
  </si>
  <si>
    <t>B06 était un monolithe XL en v2 ; la direction est actée et le découpage la rend incrémentale sans big-bang.</t>
  </si>
  <si>
    <t>L</t>
  </si>
  <si>
    <t>C02</t>
  </si>
  <si>
    <t>COMBAT-ATB</t>
  </si>
  <si>
    <t>PROTO-INT01 — Prototype jetable « Intentions &amp; Ripostes » (+ aperçu timeline) · S · P4</t>
  </si>
  <si>
    <t>Prototype interactif HORS codebase (artifact HTML) : 1 combat factice avec intents chiffrés au-dessus des ennemis + bandeau timeline ATB, cliquable, pour projection avant de trancher CMB-INT01. Décision demandée 2026-07-19 (« pas l'amour fou » sur intentions — à revoir sur prototype). Aucun code de jeu.</t>
  </si>
  <si>
    <t>Trancher sur du visible plutôt que sur du texte ; coût S, zéro risque codebase.</t>
  </si>
  <si>
    <t>A faire avant le B06</t>
  </si>
  <si>
    <t>D01</t>
  </si>
  <si>
    <t>Plan de release — nouvelle épique</t>
  </si>
  <si>
    <t>Épique PACT — Pactes de transmigration à double tranchant (4 tickets) · S/M</t>
  </si>
  <si>
    <t>Validée 2026-07-19. Au PostMortem, hériter PLUS (2e stat, équipement, ressources) contre une malédiction d'âme au run suivant (80 % HP max, prix +20 %…). Tickets : PACT01 data pactes (offre+malédiction+poids) · PACT02 UI PostMortem (3e volet) · PACT03 application au run suivant + migration + tests · PACT-G1 décision cumul (1 pacte max ?). Réutilise debuffs CRF01, applyTransmigration. Articulation à acter vs META02 (PACT = payer plus, META02 = acheter plus). Position suggérée : proche v1.52 Divin.</t>
  </si>
  <si>
    <t>Meilleur ratio impact/effort du brainstorm — enrichit le moment identitaire du jeu.</t>
  </si>
  <si>
    <t>D02</t>
  </si>
  <si>
    <t>Épique VOW — Vœux divins de run (3 tickets) · S/M</t>
  </si>
  <si>
    <t>Validée 2026-07-19. Serment en début de run (« jamais fuir », « aucun achat », « Malachar avant J15 ») → tenu jusqu'à la mort = prime tokens/faveur ; rompu = léger malus divin. Tickets : VOW01 data vœux + conditions trackées · VOW02 UI serment + suivi sidebar · VOW03 résolution à la mort + tests. Réutilise divineBonds, compteurs existants ; alimente REP-REBAL01 (sources de tokens). Position suggérée : AVEC v1.52 Divin (synergie ALT01/DVQ01, positionner le vœu comme contrainte passive ≠ quête divine).</t>
  </si>
  <si>
    <t>Runs à contrainte diégétisés — variété de runs + économie de tokens.</t>
  </si>
  <si>
    <t>D03</t>
  </si>
  <si>
    <t>Épique NEM — Némésis : le monde se souvient de tes morts (3 tickets) · M</t>
  </si>
  <si>
    <t>Validée 2026-07-19. Le monstre qui te tue revient au run suivant en élite nommée (« Vieux-Croc, Tueur de &lt;héros&gt; », +niveaux, aura) ; le tuer rend une part de ce qu'il avait pris + titre « Vengeance ». 1 némésis actif max, généré depuis lastRunSummary.causeOfDeath. Tickets : NEM01 capture cause + génération · NEM02 rendu (badge spot + carte combat nommée) · NEM03 récompenses/titre + expiration (2 runs). Réutilise buildEnemy/élite, scaling, titres M01. Risques : morts hors-combat à gérer ; nommage procédural.</t>
  </si>
  <si>
    <t>La mort crée littéralement du contenu — cœur transmigration.</t>
  </si>
  <si>
    <t>D04</t>
  </si>
  <si>
    <t>Épique ECHO — Échos du prédécesseur : ta tombe, ton fantôme (4 tickets) · M/L</t>
  </si>
  <si>
    <t>Validée 2026-07-19. Le lieu de mort porte une tombe au run suivant : se recueillir = petit bonus/objet perdu ; profaner = combattre son ancien héros (stats/skills du run précédent) pour un héritage bonus. Tickets : ECHO01 persistance lieu/loadout de mort · ECHO02 marqueur tombe + recueillement · ECHO03 combat d'Écho (buildEchoEnemy) + récompense · ECHO-G1 fréquence/scaling/drop. Auto-équilibrant (run fort = défi fort). Risques : IA de l'Écho, sprite héros placeholder.</t>
  </si>
  <si>
    <t>Le duel contre soi-même — la plus « signature » pour un jeu de transmigration.</t>
  </si>
  <si>
    <t>D05</t>
  </si>
  <si>
    <t>Épique WTHR — Météo par zone (3 tickets) · M</t>
  </si>
  <si>
    <t>Validée 2026-07-19. Tirage quotidien seedé par zone (brume, pluie de cendres, orage) : petits modificateurs lisibles (combat/idle/drops — ex. herbes ↑ sous la pluie). Multiplie le relief perçu des 3 zones à coût contenu nul. Tickets : WTHR01 data + tirage seedé (pattern rotation CHQ01) · WTHR02 effets branchés (statuts B05, tables de drops) · WTHR03 UI (icône zone + carte + tooltip) + tests. Garde-fou : 3-4 météos, 1 effet chacune, lisibilité d'abord. Synergie future PLAN01/cycle nuit DN.</t>
  </si>
  <si>
    <t>Relief du monde sans produire un seul monstre — impact/effort excellent.</t>
  </si>
  <si>
    <t>Pas si prioritaire, par contre je veux que la météo soit cohérente de jour en jour voire de saison en saison ; on pourra groomé ça ensemble</t>
  </si>
  <si>
    <t>D06</t>
  </si>
  <si>
    <t>Épique SOUL — Reliques liées à l'âme (craft trans-run, 3 tickets) · M</t>
  </si>
  <si>
    <t>Validée 2026-07-19. Lier UNE pièce d'équipement à l'âme (rituel forge+église : matériau rare + tokens + mini-jeu réussi, 1 slot d'âme) → elle traverse la transmigration. Donne au craft v1.42 sa finalité méta. Tickets : SOUL01 flag soulbound + persistance + migration · SOUL02 rituel de liaison (UI + coût) · SOUL-G1 périmètre (1 slot ? arme seulement ? interaction héritage T05). ⚠️ À réconcilier avec META02 (v1.81) : SOUL = voie craft/mérite, META02 = voie boutique — trancher la frontière avant d'ouvrir.</t>
  </si>
  <si>
    <t>Le farm de ressources/craft obtient un horizon au-delà de la mort.</t>
  </si>
  <si>
    <t>Accessible seulement après 3 runs dans le même univers</t>
  </si>
  <si>
    <t>D07</t>
  </si>
  <si>
    <t>Épique CULT — Le Cercle des Éveillés (faction trans-run, 4 tickets) · L</t>
  </si>
  <si>
    <t>Validée 2026-07-19. Société discrète qui SAIT que tu boucles : dialogues qui traversent les runs, sanctuaire qui monte avec tes morts, services méta (re-roll d'une option du Gods' Shop, indice de condition d'éveil divin — respecte ADR-006 —, contrats spéciaux). Colonne narrative de la boucle. Périmètre v1 CADRÉ : 1 PNJ, 3 services, 5 dialogues. Tickets : CULT01 PNJ + mémoire trans-run · CULT02 3 services · CULT03 progression sanctuaire · CULT-G1 cadrage lore/écriture. Risque principal : coût écriture (solo dev). Position : tardive (proche v1.8x méta).</t>
  </si>
  <si>
    <t>Porte l'onboarding narratif de la transmigration ; validée malgré la taille L.</t>
  </si>
  <si>
    <t>Pas prioritaire et sera visible seulement en mid et end game</t>
  </si>
  <si>
    <t>E01</t>
  </si>
  <si>
    <t>Plan de release — nouvelle épique (après X08)</t>
  </si>
  <si>
    <t>Épique UNIV-WUSHU — Univers 2 : monde wushu (arts martiaux) · L/XL</t>
  </si>
  <si>
    <t>⚠️ À CONFIRMER : la dictée disait « univers rouge » — interprété comme l'univers WUSHU du pitch (4 univers prévus : medieval fantasy ✓, wushu, tour, post-apo HNK). Découpage proposé : UNIV-WU-DESIGN01 doc de design (zones/sectes, bestiaire, skills = techniques internes/externes, « divinités » = ancêtres/immortels, déclinaison des systèmes existants : craft = alchimie taoïste, maîtres = écoles) · UNIV-WU-DATA01 namespace src/data/universes/wushu/ (dépend X08) · UNIV-WU-MAP01 carte + POS · UNIV-WU-ART01 assets Gemini (manifeste asset_forge). La transmigration inter-univers suit X09 (rotation fenêtre glissante). Prérequis : X08 (architecture multi-univers, v1.92).</t>
  </si>
  <si>
    <t>Demande 2026-07-19 : matérialiser les univers suivants en épiques. Le multivers est le pitch fondateur (S06 prévoit déjà les contenants cosmétiques par univers : Manuscripts…).</t>
  </si>
  <si>
    <t>E02</t>
  </si>
  <si>
    <t>Épique UNIV-TOWER — Univers 3 : la Tour (Tower of God-like) · L/XL</t>
  </si>
  <si>
    <t>Structure VERTICALE : étages = zones (remplace la WorldMap par une coupe de tour), gardiens d'étage = boss de palier, montée = progression spatiale, épreuves d'étage (variante des quêtes). Découpage : UNIV-TW-DESIGN01 doc (étages, gardiens, économie des épreuves, skills « contrats ») · UNIV-TW-DATA01 namespace data · UNIV-TW-MAP01 rendu vertical de la carte (adaptation WorldMap : POS en colonne, EDGES verticaux) · UNIV-TW-ART01 assets. Data chips S06 déjà prévus. Prérequis : X08/X09. Note : le rendu vertical de la carte est le seul vrai chantier moteur — le reste est du contenu namespacé.</t>
  </si>
  <si>
    <t>Demande 2026-07-19 (« Tower of Trials / Tower of God »). Le format vertical renouvelle la boucle sans toucher au moteur de combat.</t>
  </si>
  <si>
    <t>E03</t>
  </si>
  <si>
    <t>MODIF TICKET</t>
  </si>
  <si>
    <t>X08 / X09 (v1.92)</t>
  </si>
  <si>
    <t>Noter les épiques UNIV-* comme consommatrices de X08 — et décider si X08 avance</t>
  </si>
  <si>
    <t>X08 (architecture multi-univers) et X09 (rotation) restent en v1.92. Ajouter la mention « prérequis des épiques UNIV-WUSHU / UNIV-TOWER ». Question posée : si un 2e univers est visé avant la fin du plan v1.x, X08 doit-il avancer dans la table (c'est le vrai gate) ? Reco : laisser en v1.92 pour l'instant, re-prioriser quand le contenu Map 1/1.5 sera stabilisé.</t>
  </si>
  <si>
    <t>Cohérence des dépendances après création des épiques UNIV-*.</t>
  </si>
  <si>
    <t>F01</t>
  </si>
  <si>
    <t>QOBJ-TYPES01 + QONBOARD01 (v1.71)</t>
  </si>
  <si>
    <t>Marquer [~] partiels : implémentés sur feat/onboarding_quests, testés en live</t>
  </si>
  <si>
    <t>Les 2 tickets sont codés sur la branche (commit 218424f) et validés en test fonctionnel réel le 2026-07-17 (chaîne « Premières fois » + objectif non-combat equip). Restent : FIX-I18N01 (contenu en FR) + merge dev (REL-TRAIN01). Mettre à jour les 2 lignes avec l'état réel.</t>
  </si>
  <si>
    <t>TASKS.md doit refléter l'état réel du code — les tickets sont aujourd'hui affichés « à faire » alors que le travail existe.</t>
  </si>
  <si>
    <t>Traitées :</t>
  </si>
  <si>
    <t>dont OUI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</si>
</sst>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color theme="1"/>
      <name val="Calibri"/>
      <scheme val="minor"/>
    </font>
    <font>
      <i/>
      <sz val="10.0"/>
      <color rgb="FF595959"/>
      <name val="Arial"/>
    </font>
    <font>
      <sz val="9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readingOrder="0" shrinkToFit="0" vertical="top" wrapText="1"/>
    </xf>
    <xf borderId="1" fillId="3" fontId="6" numFmtId="0" xfId="0" applyAlignment="1" applyBorder="1" applyFont="1">
      <alignment shrinkToFit="0" vertical="top" wrapText="1"/>
    </xf>
    <xf borderId="0" fillId="0" fontId="7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14.0"/>
    <col customWidth="1" min="4" max="4" width="34.29"/>
    <col customWidth="1" min="5" max="5" width="76.0"/>
    <col customWidth="1" min="6" max="6" width="40.0"/>
    <col customWidth="1" min="7" max="7" width="7.0"/>
    <col customWidth="1" min="8" max="8" width="12.0"/>
    <col customWidth="1" min="9" max="9" width="14.0"/>
    <col customWidth="1" min="10" max="10" width="45.0"/>
    <col customWidth="1" min="11" max="26" width="8.71"/>
  </cols>
  <sheetData>
    <row r="1">
      <c r="A1" s="1" t="s">
        <v>0</v>
      </c>
      <c r="E1" s="2"/>
    </row>
    <row r="2">
      <c r="A2" s="3" t="s">
        <v>1</v>
      </c>
      <c r="E2" s="2"/>
    </row>
    <row r="3">
      <c r="A3" s="4" t="s">
        <v>2</v>
      </c>
      <c r="E3" s="2"/>
    </row>
    <row r="4">
      <c r="E4" s="2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7" t="s">
        <v>20</v>
      </c>
      <c r="J6" s="8"/>
    </row>
    <row r="7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20</v>
      </c>
      <c r="I7" s="7" t="s">
        <v>20</v>
      </c>
      <c r="J7" s="8"/>
    </row>
    <row r="8">
      <c r="A8" s="6" t="s">
        <v>28</v>
      </c>
      <c r="B8" s="6" t="s">
        <v>22</v>
      </c>
      <c r="C8" s="6" t="s">
        <v>23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20</v>
      </c>
      <c r="I8" s="7" t="s">
        <v>20</v>
      </c>
      <c r="J8" s="8"/>
    </row>
    <row r="9">
      <c r="A9" s="6" t="s">
        <v>33</v>
      </c>
      <c r="B9" s="6" t="s">
        <v>22</v>
      </c>
      <c r="C9" s="6" t="s">
        <v>23</v>
      </c>
      <c r="D9" s="6" t="s">
        <v>34</v>
      </c>
      <c r="E9" s="6" t="s">
        <v>35</v>
      </c>
      <c r="F9" s="6" t="s">
        <v>36</v>
      </c>
      <c r="G9" s="6" t="s">
        <v>32</v>
      </c>
      <c r="H9" s="6" t="s">
        <v>20</v>
      </c>
      <c r="I9" s="7" t="s">
        <v>20</v>
      </c>
      <c r="J9" s="7" t="s">
        <v>37</v>
      </c>
    </row>
    <row r="10">
      <c r="A10" s="6" t="s">
        <v>38</v>
      </c>
      <c r="B10" s="6" t="s">
        <v>22</v>
      </c>
      <c r="C10" s="6" t="s">
        <v>23</v>
      </c>
      <c r="D10" s="6" t="s">
        <v>39</v>
      </c>
      <c r="E10" s="6" t="s">
        <v>40</v>
      </c>
      <c r="F10" s="6" t="s">
        <v>41</v>
      </c>
      <c r="G10" s="6" t="s">
        <v>32</v>
      </c>
      <c r="H10" s="6" t="s">
        <v>42</v>
      </c>
      <c r="I10" s="7" t="s">
        <v>20</v>
      </c>
      <c r="J10" s="7" t="s">
        <v>43</v>
      </c>
    </row>
    <row r="11">
      <c r="A11" s="6" t="s">
        <v>44</v>
      </c>
      <c r="B11" s="6" t="s">
        <v>22</v>
      </c>
      <c r="C11" s="6" t="s">
        <v>23</v>
      </c>
      <c r="D11" s="6" t="s">
        <v>45</v>
      </c>
      <c r="E11" s="6" t="s">
        <v>46</v>
      </c>
      <c r="F11" s="6" t="s">
        <v>47</v>
      </c>
      <c r="G11" s="6" t="s">
        <v>48</v>
      </c>
      <c r="H11" s="6" t="s">
        <v>20</v>
      </c>
      <c r="I11" s="7" t="s">
        <v>20</v>
      </c>
      <c r="J11" s="8"/>
    </row>
    <row r="12">
      <c r="A12" s="6" t="s">
        <v>49</v>
      </c>
      <c r="B12" s="6" t="s">
        <v>22</v>
      </c>
      <c r="C12" s="6" t="s">
        <v>23</v>
      </c>
      <c r="D12" s="6" t="s">
        <v>50</v>
      </c>
      <c r="E12" s="6" t="s">
        <v>51</v>
      </c>
      <c r="F12" s="6" t="s">
        <v>52</v>
      </c>
      <c r="G12" s="6" t="s">
        <v>32</v>
      </c>
      <c r="H12" s="6" t="s">
        <v>20</v>
      </c>
      <c r="I12" s="7" t="s">
        <v>20</v>
      </c>
      <c r="J12" s="8"/>
    </row>
    <row r="13">
      <c r="A13" s="6" t="s">
        <v>53</v>
      </c>
      <c r="B13" s="6" t="s">
        <v>22</v>
      </c>
      <c r="C13" s="6" t="s">
        <v>23</v>
      </c>
      <c r="D13" s="6" t="s">
        <v>54</v>
      </c>
      <c r="E13" s="6" t="s">
        <v>55</v>
      </c>
      <c r="F13" s="6" t="s">
        <v>56</v>
      </c>
      <c r="G13" s="6" t="s">
        <v>48</v>
      </c>
      <c r="H13" s="6" t="s">
        <v>20</v>
      </c>
      <c r="I13" s="7" t="s">
        <v>20</v>
      </c>
      <c r="J13" s="8"/>
    </row>
    <row r="14">
      <c r="A14" s="6" t="s">
        <v>57</v>
      </c>
      <c r="B14" s="6" t="s">
        <v>22</v>
      </c>
      <c r="C14" s="6" t="s">
        <v>23</v>
      </c>
      <c r="D14" s="6" t="s">
        <v>58</v>
      </c>
      <c r="E14" s="6" t="s">
        <v>59</v>
      </c>
      <c r="F14" s="6" t="s">
        <v>60</v>
      </c>
      <c r="G14" s="6" t="s">
        <v>27</v>
      </c>
      <c r="H14" s="6" t="s">
        <v>20</v>
      </c>
      <c r="I14" s="7" t="s">
        <v>20</v>
      </c>
      <c r="J14" s="7" t="s">
        <v>61</v>
      </c>
    </row>
    <row r="15">
      <c r="A15" s="6" t="s">
        <v>62</v>
      </c>
      <c r="B15" s="6" t="s">
        <v>22</v>
      </c>
      <c r="C15" s="6" t="s">
        <v>23</v>
      </c>
      <c r="D15" s="6" t="s">
        <v>63</v>
      </c>
      <c r="E15" s="6" t="s">
        <v>64</v>
      </c>
      <c r="F15" s="6" t="s">
        <v>65</v>
      </c>
      <c r="G15" s="6" t="s">
        <v>48</v>
      </c>
      <c r="H15" s="6" t="s">
        <v>20</v>
      </c>
      <c r="I15" s="7" t="s">
        <v>20</v>
      </c>
      <c r="J15" s="7" t="s">
        <v>66</v>
      </c>
    </row>
    <row r="16">
      <c r="A16" s="6" t="s">
        <v>67</v>
      </c>
      <c r="B16" s="6" t="s">
        <v>68</v>
      </c>
      <c r="C16" s="6" t="s">
        <v>69</v>
      </c>
      <c r="D16" s="6" t="s">
        <v>70</v>
      </c>
      <c r="E16" s="6" t="s">
        <v>71</v>
      </c>
      <c r="F16" s="6" t="s">
        <v>72</v>
      </c>
      <c r="G16" s="6" t="s">
        <v>19</v>
      </c>
      <c r="H16" s="6" t="s">
        <v>20</v>
      </c>
      <c r="I16" s="7" t="s">
        <v>20</v>
      </c>
      <c r="J16" s="8"/>
    </row>
    <row r="17">
      <c r="A17" s="6" t="s">
        <v>73</v>
      </c>
      <c r="B17" s="6" t="s">
        <v>74</v>
      </c>
      <c r="C17" s="6" t="s">
        <v>75</v>
      </c>
      <c r="D17" s="6" t="s">
        <v>76</v>
      </c>
      <c r="E17" s="6" t="s">
        <v>77</v>
      </c>
      <c r="F17" s="6" t="s">
        <v>78</v>
      </c>
      <c r="G17" s="6" t="s">
        <v>19</v>
      </c>
      <c r="H17" s="6" t="s">
        <v>20</v>
      </c>
      <c r="I17" s="7" t="s">
        <v>20</v>
      </c>
      <c r="J17" s="8"/>
    </row>
    <row r="18">
      <c r="A18" s="6" t="s">
        <v>79</v>
      </c>
      <c r="B18" s="6" t="s">
        <v>22</v>
      </c>
      <c r="C18" s="6" t="s">
        <v>23</v>
      </c>
      <c r="D18" s="6" t="s">
        <v>80</v>
      </c>
      <c r="E18" s="6" t="s">
        <v>81</v>
      </c>
      <c r="F18" s="6" t="s">
        <v>82</v>
      </c>
      <c r="G18" s="6" t="s">
        <v>32</v>
      </c>
      <c r="H18" s="6" t="s">
        <v>20</v>
      </c>
      <c r="I18" s="7" t="s">
        <v>20</v>
      </c>
      <c r="J18" s="8"/>
    </row>
    <row r="19">
      <c r="A19" s="6" t="s">
        <v>83</v>
      </c>
      <c r="B19" s="6" t="s">
        <v>14</v>
      </c>
      <c r="C19" s="6" t="s">
        <v>15</v>
      </c>
      <c r="D19" s="6" t="s">
        <v>84</v>
      </c>
      <c r="E19" s="6" t="s">
        <v>85</v>
      </c>
      <c r="F19" s="6" t="s">
        <v>86</v>
      </c>
      <c r="G19" s="6" t="s">
        <v>19</v>
      </c>
      <c r="H19" s="6" t="s">
        <v>20</v>
      </c>
      <c r="I19" s="7" t="s">
        <v>20</v>
      </c>
      <c r="J19" s="8"/>
    </row>
    <row r="20">
      <c r="A20" s="6" t="s">
        <v>87</v>
      </c>
      <c r="B20" s="6" t="s">
        <v>22</v>
      </c>
      <c r="C20" s="6" t="s">
        <v>88</v>
      </c>
      <c r="D20" s="6" t="s">
        <v>89</v>
      </c>
      <c r="E20" s="6" t="s">
        <v>90</v>
      </c>
      <c r="F20" s="6" t="s">
        <v>91</v>
      </c>
      <c r="G20" s="6" t="s">
        <v>32</v>
      </c>
      <c r="H20" s="6" t="s">
        <v>20</v>
      </c>
      <c r="I20" s="7" t="s">
        <v>20</v>
      </c>
      <c r="J20" s="8"/>
    </row>
    <row r="21">
      <c r="A21" s="6" t="s">
        <v>92</v>
      </c>
      <c r="B21" s="6" t="s">
        <v>22</v>
      </c>
      <c r="C21" s="6" t="s">
        <v>88</v>
      </c>
      <c r="D21" s="6" t="s">
        <v>93</v>
      </c>
      <c r="E21" s="6" t="s">
        <v>94</v>
      </c>
      <c r="F21" s="6" t="s">
        <v>95</v>
      </c>
      <c r="G21" s="6" t="s">
        <v>32</v>
      </c>
      <c r="H21" s="6" t="s">
        <v>20</v>
      </c>
      <c r="I21" s="7" t="s">
        <v>20</v>
      </c>
      <c r="J21" s="8"/>
    </row>
    <row r="22">
      <c r="A22" s="6" t="s">
        <v>96</v>
      </c>
      <c r="B22" s="6" t="s">
        <v>22</v>
      </c>
      <c r="C22" s="6" t="s">
        <v>88</v>
      </c>
      <c r="D22" s="6" t="s">
        <v>97</v>
      </c>
      <c r="E22" s="6" t="s">
        <v>98</v>
      </c>
      <c r="F22" s="6" t="s">
        <v>99</v>
      </c>
      <c r="G22" s="6" t="s">
        <v>48</v>
      </c>
      <c r="H22" s="6" t="s">
        <v>20</v>
      </c>
      <c r="I22" s="7" t="s">
        <v>20</v>
      </c>
      <c r="J22" s="8"/>
    </row>
    <row r="23">
      <c r="A23" s="6" t="s">
        <v>100</v>
      </c>
      <c r="B23" s="6" t="s">
        <v>22</v>
      </c>
      <c r="C23" s="6" t="s">
        <v>88</v>
      </c>
      <c r="D23" s="6" t="s">
        <v>101</v>
      </c>
      <c r="E23" s="6" t="s">
        <v>102</v>
      </c>
      <c r="F23" s="6" t="s">
        <v>103</v>
      </c>
      <c r="G23" s="6" t="s">
        <v>48</v>
      </c>
      <c r="H23" s="6" t="s">
        <v>20</v>
      </c>
      <c r="I23" s="7" t="s">
        <v>20</v>
      </c>
      <c r="J23" s="8"/>
    </row>
    <row r="24">
      <c r="A24" s="6" t="s">
        <v>104</v>
      </c>
      <c r="B24" s="6" t="s">
        <v>22</v>
      </c>
      <c r="C24" s="6" t="s">
        <v>105</v>
      </c>
      <c r="D24" s="6" t="s">
        <v>106</v>
      </c>
      <c r="E24" s="6" t="s">
        <v>107</v>
      </c>
      <c r="F24" s="6" t="s">
        <v>108</v>
      </c>
      <c r="G24" s="6" t="s">
        <v>32</v>
      </c>
      <c r="H24" s="6" t="s">
        <v>20</v>
      </c>
      <c r="I24" s="7" t="s">
        <v>20</v>
      </c>
      <c r="J24" s="7">
        <v>1.0</v>
      </c>
    </row>
    <row r="25">
      <c r="A25" s="6" t="s">
        <v>109</v>
      </c>
      <c r="B25" s="6" t="s">
        <v>74</v>
      </c>
      <c r="C25" s="6" t="s">
        <v>110</v>
      </c>
      <c r="D25" s="6" t="s">
        <v>111</v>
      </c>
      <c r="E25" s="6" t="s">
        <v>112</v>
      </c>
      <c r="F25" s="6" t="s">
        <v>113</v>
      </c>
      <c r="G25" s="6" t="s">
        <v>114</v>
      </c>
      <c r="H25" s="6" t="s">
        <v>20</v>
      </c>
      <c r="I25" s="7" t="s">
        <v>20</v>
      </c>
      <c r="J25" s="8"/>
    </row>
    <row r="26">
      <c r="A26" s="6" t="s">
        <v>115</v>
      </c>
      <c r="B26" s="6" t="s">
        <v>22</v>
      </c>
      <c r="C26" s="6" t="s">
        <v>116</v>
      </c>
      <c r="D26" s="6" t="s">
        <v>117</v>
      </c>
      <c r="E26" s="6" t="s">
        <v>118</v>
      </c>
      <c r="F26" s="6" t="s">
        <v>119</v>
      </c>
      <c r="G26" s="6" t="s">
        <v>32</v>
      </c>
      <c r="H26" s="6" t="s">
        <v>20</v>
      </c>
      <c r="I26" s="7" t="s">
        <v>20</v>
      </c>
      <c r="J26" s="7" t="s">
        <v>120</v>
      </c>
    </row>
    <row r="27">
      <c r="A27" s="6" t="s">
        <v>121</v>
      </c>
      <c r="B27" s="6" t="s">
        <v>22</v>
      </c>
      <c r="C27" s="6" t="s">
        <v>122</v>
      </c>
      <c r="D27" s="6" t="s">
        <v>123</v>
      </c>
      <c r="E27" s="6" t="s">
        <v>124</v>
      </c>
      <c r="F27" s="6" t="s">
        <v>125</v>
      </c>
      <c r="G27" s="6" t="s">
        <v>27</v>
      </c>
      <c r="H27" s="6" t="s">
        <v>20</v>
      </c>
      <c r="I27" s="7" t="s">
        <v>20</v>
      </c>
      <c r="J27" s="8"/>
    </row>
    <row r="28">
      <c r="A28" s="6" t="s">
        <v>126</v>
      </c>
      <c r="B28" s="6" t="s">
        <v>22</v>
      </c>
      <c r="C28" s="6" t="s">
        <v>122</v>
      </c>
      <c r="D28" s="6" t="s">
        <v>127</v>
      </c>
      <c r="E28" s="6" t="s">
        <v>128</v>
      </c>
      <c r="F28" s="6" t="s">
        <v>129</v>
      </c>
      <c r="G28" s="6" t="s">
        <v>27</v>
      </c>
      <c r="H28" s="6" t="s">
        <v>20</v>
      </c>
      <c r="I28" s="7" t="s">
        <v>20</v>
      </c>
      <c r="J28" s="8"/>
    </row>
    <row r="29">
      <c r="A29" s="6" t="s">
        <v>130</v>
      </c>
      <c r="B29" s="6" t="s">
        <v>22</v>
      </c>
      <c r="C29" s="6" t="s">
        <v>122</v>
      </c>
      <c r="D29" s="6" t="s">
        <v>131</v>
      </c>
      <c r="E29" s="6" t="s">
        <v>132</v>
      </c>
      <c r="F29" s="6" t="s">
        <v>133</v>
      </c>
      <c r="G29" s="6" t="s">
        <v>27</v>
      </c>
      <c r="H29" s="6" t="s">
        <v>20</v>
      </c>
      <c r="I29" s="7" t="s">
        <v>20</v>
      </c>
      <c r="J29" s="8"/>
    </row>
    <row r="30">
      <c r="A30" s="6" t="s">
        <v>134</v>
      </c>
      <c r="B30" s="6" t="s">
        <v>22</v>
      </c>
      <c r="C30" s="6" t="s">
        <v>122</v>
      </c>
      <c r="D30" s="6" t="s">
        <v>135</v>
      </c>
      <c r="E30" s="6" t="s">
        <v>136</v>
      </c>
      <c r="F30" s="6" t="s">
        <v>137</v>
      </c>
      <c r="G30" s="6" t="s">
        <v>114</v>
      </c>
      <c r="H30" s="6" t="s">
        <v>20</v>
      </c>
      <c r="I30" s="7" t="s">
        <v>20</v>
      </c>
      <c r="J30" s="8"/>
    </row>
    <row r="31">
      <c r="A31" s="6" t="s">
        <v>138</v>
      </c>
      <c r="B31" s="6" t="s">
        <v>22</v>
      </c>
      <c r="C31" s="6" t="s">
        <v>122</v>
      </c>
      <c r="D31" s="6" t="s">
        <v>139</v>
      </c>
      <c r="E31" s="6" t="s">
        <v>140</v>
      </c>
      <c r="F31" s="6" t="s">
        <v>141</v>
      </c>
      <c r="G31" s="6" t="s">
        <v>27</v>
      </c>
      <c r="H31" s="6" t="s">
        <v>20</v>
      </c>
      <c r="I31" s="7" t="s">
        <v>20</v>
      </c>
      <c r="J31" s="7" t="s">
        <v>142</v>
      </c>
    </row>
    <row r="32">
      <c r="A32" s="6" t="s">
        <v>143</v>
      </c>
      <c r="B32" s="6" t="s">
        <v>22</v>
      </c>
      <c r="C32" s="6" t="s">
        <v>122</v>
      </c>
      <c r="D32" s="6" t="s">
        <v>144</v>
      </c>
      <c r="E32" s="6" t="s">
        <v>145</v>
      </c>
      <c r="F32" s="6" t="s">
        <v>146</v>
      </c>
      <c r="G32" s="6" t="s">
        <v>27</v>
      </c>
      <c r="H32" s="6" t="s">
        <v>20</v>
      </c>
      <c r="I32" s="7" t="s">
        <v>20</v>
      </c>
      <c r="J32" s="7" t="s">
        <v>147</v>
      </c>
    </row>
    <row r="33">
      <c r="A33" s="6" t="s">
        <v>148</v>
      </c>
      <c r="B33" s="6" t="s">
        <v>22</v>
      </c>
      <c r="C33" s="6" t="s">
        <v>122</v>
      </c>
      <c r="D33" s="6" t="s">
        <v>149</v>
      </c>
      <c r="E33" s="6" t="s">
        <v>150</v>
      </c>
      <c r="F33" s="6" t="s">
        <v>151</v>
      </c>
      <c r="G33" s="6" t="s">
        <v>114</v>
      </c>
      <c r="H33" s="6" t="s">
        <v>20</v>
      </c>
      <c r="I33" s="7" t="s">
        <v>20</v>
      </c>
      <c r="J33" s="7" t="s">
        <v>152</v>
      </c>
    </row>
    <row r="34">
      <c r="A34" s="6" t="s">
        <v>153</v>
      </c>
      <c r="B34" s="6" t="s">
        <v>22</v>
      </c>
      <c r="C34" s="6" t="s">
        <v>154</v>
      </c>
      <c r="D34" s="6" t="s">
        <v>155</v>
      </c>
      <c r="E34" s="6" t="s">
        <v>156</v>
      </c>
      <c r="F34" s="6" t="s">
        <v>157</v>
      </c>
      <c r="G34" s="6" t="s">
        <v>114</v>
      </c>
      <c r="H34" s="6" t="s">
        <v>20</v>
      </c>
      <c r="I34" s="7" t="s">
        <v>20</v>
      </c>
      <c r="J34" s="8"/>
    </row>
    <row r="35">
      <c r="A35" s="6" t="s">
        <v>158</v>
      </c>
      <c r="B35" s="6" t="s">
        <v>22</v>
      </c>
      <c r="C35" s="6" t="s">
        <v>154</v>
      </c>
      <c r="D35" s="6" t="s">
        <v>159</v>
      </c>
      <c r="E35" s="6" t="s">
        <v>160</v>
      </c>
      <c r="F35" s="6" t="s">
        <v>161</v>
      </c>
      <c r="G35" s="6" t="s">
        <v>114</v>
      </c>
      <c r="H35" s="6" t="s">
        <v>20</v>
      </c>
      <c r="I35" s="7" t="s">
        <v>20</v>
      </c>
      <c r="J35" s="8"/>
    </row>
    <row r="36">
      <c r="A36" s="6" t="s">
        <v>162</v>
      </c>
      <c r="B36" s="6" t="s">
        <v>163</v>
      </c>
      <c r="C36" s="6" t="s">
        <v>164</v>
      </c>
      <c r="D36" s="6" t="s">
        <v>165</v>
      </c>
      <c r="E36" s="6" t="s">
        <v>166</v>
      </c>
      <c r="F36" s="6" t="s">
        <v>167</v>
      </c>
      <c r="G36" s="6" t="s">
        <v>19</v>
      </c>
      <c r="H36" s="6" t="s">
        <v>42</v>
      </c>
      <c r="I36" s="7" t="s">
        <v>20</v>
      </c>
      <c r="J36" s="8"/>
    </row>
    <row r="37">
      <c r="A37" s="6" t="s">
        <v>168</v>
      </c>
      <c r="B37" s="6" t="s">
        <v>163</v>
      </c>
      <c r="C37" s="6" t="s">
        <v>169</v>
      </c>
      <c r="D37" s="6" t="s">
        <v>170</v>
      </c>
      <c r="E37" s="6" t="s">
        <v>171</v>
      </c>
      <c r="F37" s="6" t="s">
        <v>172</v>
      </c>
      <c r="G37" s="6" t="s">
        <v>19</v>
      </c>
      <c r="H37" s="6" t="s">
        <v>20</v>
      </c>
      <c r="I37" s="7" t="s">
        <v>20</v>
      </c>
      <c r="J37" s="8"/>
    </row>
    <row r="38" ht="15.75" customHeight="1">
      <c r="E38" s="2"/>
    </row>
    <row r="39" ht="15.75" customHeight="1">
      <c r="E39" s="2"/>
      <c r="H39" s="9" t="s">
        <v>173</v>
      </c>
      <c r="I39" s="9" t="str">
        <f>COUNTA(I6:I37)&amp;" / 32"</f>
        <v>32 / 32</v>
      </c>
    </row>
    <row r="40" ht="15.75" customHeight="1">
      <c r="E40" s="2"/>
      <c r="H40" s="10" t="s">
        <v>174</v>
      </c>
      <c r="I40" s="10">
        <f>COUNTIF(I6:I37,"OUI")</f>
        <v>32</v>
      </c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</sheetData>
  <autoFilter ref="$A$5:$J$37"/>
  <dataValidations>
    <dataValidation type="list" allowBlank="1" sqref="I6:I37">
      <formula1>"OUI,NON,PLUS TARD,MODIFIER"</formula1>
    </dataValidation>
  </dataValidations>
  <printOptions/>
  <pageMargins bottom="1.0" footer="0.0" header="0.0" left="0.75" right="0.75" top="1.0"/>
  <pageSetup orientation="landscape"/>
  <drawing r:id="rId1"/>
</worksheet>
</file>