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ADEV07\Selenium\roRepo\todolyPerfTest\final report\"/>
    </mc:Choice>
  </mc:AlternateContent>
  <bookViews>
    <workbookView xWindow="0" yWindow="0" windowWidth="20490" windowHeight="9045" tabRatio="575"/>
  </bookViews>
  <sheets>
    <sheet name="Conclusion" sheetId="2" r:id="rId1"/>
    <sheet name="workflow1" sheetId="1" r:id="rId2"/>
    <sheet name="workflow 2" sheetId="3" r:id="rId3"/>
    <sheet name="workflow3" sheetId="4" r:id="rId4"/>
    <sheet name="workflow4" sheetId="6" r:id="rId5"/>
    <sheet name="workflow5" sheetId="7" r:id="rId6"/>
    <sheet name="workflow6" sheetId="8" r:id="rId7"/>
    <sheet name="workflow7" sheetId="9" r:id="rId8"/>
    <sheet name="workflow8" sheetId="10" r:id="rId9"/>
    <sheet name="workflow9" sheetId="11" r:id="rId10"/>
    <sheet name="workflow10" sheetId="5" r:id="rId11"/>
  </sheets>
  <calcPr calcId="152511"/>
</workbook>
</file>

<file path=xl/calcChain.xml><?xml version="1.0" encoding="utf-8"?>
<calcChain xmlns="http://schemas.openxmlformats.org/spreadsheetml/2006/main">
  <c r="L5" i="11" l="1"/>
  <c r="E5" i="11"/>
  <c r="L4" i="11"/>
  <c r="E4" i="11"/>
  <c r="L3" i="11"/>
  <c r="E3" i="11"/>
  <c r="L5" i="10"/>
  <c r="E5" i="10"/>
  <c r="L4" i="10"/>
  <c r="E4" i="10"/>
  <c r="L3" i="10"/>
  <c r="E3" i="10"/>
  <c r="L5" i="9"/>
  <c r="E5" i="9"/>
  <c r="L4" i="9"/>
  <c r="E4" i="9"/>
  <c r="L3" i="9"/>
  <c r="E3" i="9"/>
  <c r="L5" i="8"/>
  <c r="E5" i="8"/>
  <c r="L4" i="8"/>
  <c r="E4" i="8"/>
  <c r="L3" i="8"/>
  <c r="E3" i="8"/>
  <c r="L5" i="7"/>
  <c r="E5" i="7"/>
  <c r="L4" i="7"/>
  <c r="E4" i="7"/>
  <c r="L3" i="7"/>
  <c r="E3" i="7"/>
  <c r="L5" i="6"/>
  <c r="E5" i="6"/>
  <c r="L4" i="6"/>
  <c r="E4" i="6"/>
  <c r="L3" i="6"/>
  <c r="E3" i="6"/>
  <c r="L5" i="5"/>
  <c r="E5" i="5"/>
  <c r="L4" i="5"/>
  <c r="E4" i="5"/>
  <c r="L3" i="5"/>
  <c r="E3" i="5"/>
  <c r="L5" i="4"/>
  <c r="E5" i="4"/>
  <c r="L4" i="4"/>
  <c r="E4" i="4"/>
  <c r="L3" i="4"/>
  <c r="E3" i="4"/>
  <c r="L5" i="3" l="1"/>
  <c r="E5" i="3"/>
  <c r="L4" i="3"/>
  <c r="E4" i="3"/>
  <c r="L3" i="3"/>
  <c r="E3" i="3"/>
  <c r="E4" i="1" l="1"/>
  <c r="E3" i="1"/>
  <c r="E5" i="1"/>
  <c r="L4" i="1"/>
  <c r="L5" i="1"/>
  <c r="L3" i="1"/>
</calcChain>
</file>

<file path=xl/sharedStrings.xml><?xml version="1.0" encoding="utf-8"?>
<sst xmlns="http://schemas.openxmlformats.org/spreadsheetml/2006/main" count="170" uniqueCount="13">
  <si>
    <t>10 USERS</t>
  </si>
  <si>
    <t>EXC1</t>
  </si>
  <si>
    <t>EXC2</t>
  </si>
  <si>
    <t>EXC3</t>
  </si>
  <si>
    <t>AVG</t>
  </si>
  <si>
    <t xml:space="preserve">
</t>
  </si>
  <si>
    <t>#Request 50u</t>
  </si>
  <si>
    <t>Bytes recieved 50u</t>
  </si>
  <si>
    <t>Response time 50u</t>
  </si>
  <si>
    <t>50 USERS</t>
  </si>
  <si>
    <t>#Request 10u</t>
  </si>
  <si>
    <t>Bytes recieved 10u</t>
  </si>
  <si>
    <t>Response time 10u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</si>
</sst>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workflow1!$E$2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workflow1!$E$3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</c:ser>
        <c:ser>
          <c:idx val="1"/>
          <c:order val="1"/>
          <c:tx>
            <c:strRef>
              <c:f>workflow1!$H$3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workflow1!$L$3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20896"/>
        <c:axId val="348331480"/>
      </c:barChart>
      <c:catAx>
        <c:axId val="3483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31480"/>
        <c:crosses val="autoZero"/>
        <c:auto val="1"/>
        <c:lblAlgn val="ctr"/>
        <c:lblOffset val="100"/>
        <c:noMultiLvlLbl val="0"/>
      </c:catAx>
      <c:valAx>
        <c:axId val="34833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workflow4!$A$3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workflow4!$E$2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workflow4!$E$3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</c:ser>
        <c:ser>
          <c:idx val="1"/>
          <c:order val="1"/>
          <c:tx>
            <c:strRef>
              <c:f>workflow4!$H$3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workflow4!$L$3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92000"/>
        <c:axId val="352692784"/>
      </c:barChart>
      <c:catAx>
        <c:axId val="35269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692784"/>
        <c:crosses val="autoZero"/>
        <c:auto val="1"/>
        <c:lblAlgn val="ctr"/>
        <c:lblOffset val="100"/>
        <c:noMultiLvlLbl val="0"/>
      </c:catAx>
      <c:valAx>
        <c:axId val="35269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9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workflow4!$A$4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workflow4!$E$2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workflow4!$E$4</c:f>
              <c:numCache>
                <c:formatCode>General</c:formatCode>
                <c:ptCount val="1"/>
                <c:pt idx="0">
                  <c:v>856.5</c:v>
                </c:pt>
              </c:numCache>
            </c:numRef>
          </c:val>
        </c:ser>
        <c:ser>
          <c:idx val="1"/>
          <c:order val="1"/>
          <c:tx>
            <c:strRef>
              <c:f>workflow4!$H$4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workflow4!$L$4</c:f>
              <c:numCache>
                <c:formatCode>General</c:formatCode>
                <c:ptCount val="1"/>
                <c:pt idx="0">
                  <c:v>810.86666666666667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85912"/>
        <c:axId val="288387088"/>
      </c:barChart>
      <c:catAx>
        <c:axId val="28838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8387088"/>
        <c:crosses val="autoZero"/>
        <c:auto val="1"/>
        <c:lblAlgn val="ctr"/>
        <c:lblOffset val="100"/>
        <c:noMultiLvlLbl val="0"/>
      </c:catAx>
      <c:valAx>
        <c:axId val="28838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8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workflow4!$A$5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workflow4!$E$2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workflow4!$E$5</c:f>
              <c:numCache>
                <c:formatCode>General</c:formatCode>
                <c:ptCount val="1"/>
                <c:pt idx="0">
                  <c:v>2980.6666666666665</c:v>
                </c:pt>
              </c:numCache>
            </c:numRef>
          </c:val>
        </c:ser>
        <c:ser>
          <c:idx val="1"/>
          <c:order val="1"/>
          <c:tx>
            <c:strRef>
              <c:f>workflow4!$H$5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workflow4!$L$5</c:f>
              <c:numCache>
                <c:formatCode>General</c:formatCode>
                <c:ptCount val="1"/>
                <c:pt idx="0">
                  <c:v>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80032"/>
        <c:axId val="288380816"/>
      </c:barChart>
      <c:catAx>
        <c:axId val="2883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8380816"/>
        <c:crosses val="autoZero"/>
        <c:auto val="1"/>
        <c:lblAlgn val="ctr"/>
        <c:lblOffset val="100"/>
        <c:noMultiLvlLbl val="0"/>
      </c:catAx>
      <c:valAx>
        <c:axId val="28838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8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workflow5!$A$3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workflow5!$E$2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workflow5!$E$3</c:f>
              <c:numCache>
                <c:formatCode>General</c:formatCode>
                <c:ptCount val="1"/>
                <c:pt idx="0">
                  <c:v>830</c:v>
                </c:pt>
              </c:numCache>
            </c:numRef>
          </c:val>
        </c:ser>
        <c:ser>
          <c:idx val="1"/>
          <c:order val="1"/>
          <c:tx>
            <c:strRef>
              <c:f>workflow5!$H$3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workflow5!$L$3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22464"/>
        <c:axId val="348327560"/>
      </c:barChart>
      <c:catAx>
        <c:axId val="3483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27560"/>
        <c:crosses val="autoZero"/>
        <c:auto val="1"/>
        <c:lblAlgn val="ctr"/>
        <c:lblOffset val="100"/>
        <c:noMultiLvlLbl val="0"/>
      </c:catAx>
      <c:valAx>
        <c:axId val="34832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workflow5!$A$4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workflow5!$E$2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workflow5!$E$4</c:f>
              <c:numCache>
                <c:formatCode>General</c:formatCode>
                <c:ptCount val="1"/>
                <c:pt idx="0">
                  <c:v>976.26666666666677</c:v>
                </c:pt>
              </c:numCache>
            </c:numRef>
          </c:val>
        </c:ser>
        <c:ser>
          <c:idx val="1"/>
          <c:order val="1"/>
          <c:tx>
            <c:strRef>
              <c:f>workflow5!$H$4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workflow5!$L$4</c:f>
              <c:numCache>
                <c:formatCode>General</c:formatCode>
                <c:ptCount val="1"/>
                <c:pt idx="0">
                  <c:v>980.1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29128"/>
        <c:axId val="348330304"/>
      </c:barChart>
      <c:catAx>
        <c:axId val="34832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30304"/>
        <c:crosses val="autoZero"/>
        <c:auto val="1"/>
        <c:lblAlgn val="ctr"/>
        <c:lblOffset val="100"/>
        <c:noMultiLvlLbl val="0"/>
      </c:catAx>
      <c:valAx>
        <c:axId val="3483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workflow5!$A$5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workflow5!$E$2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workflow5!$E$5</c:f>
              <c:numCache>
                <c:formatCode>General</c:formatCode>
                <c:ptCount val="1"/>
                <c:pt idx="0">
                  <c:v>2112</c:v>
                </c:pt>
              </c:numCache>
            </c:numRef>
          </c:val>
        </c:ser>
        <c:ser>
          <c:idx val="1"/>
          <c:order val="1"/>
          <c:tx>
            <c:strRef>
              <c:f>workflow5!$H$5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workflow5!$L$5</c:f>
              <c:numCache>
                <c:formatCode>General</c:formatCode>
                <c:ptCount val="1"/>
                <c:pt idx="0">
                  <c:v>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83168"/>
        <c:axId val="419788888"/>
      </c:barChart>
      <c:catAx>
        <c:axId val="2883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788888"/>
        <c:crosses val="autoZero"/>
        <c:auto val="1"/>
        <c:lblAlgn val="ctr"/>
        <c:lblOffset val="100"/>
        <c:noMultiLvlLbl val="0"/>
      </c:catAx>
      <c:valAx>
        <c:axId val="41978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workflow6!$A$3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workflow6!$E$2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workflow6!$E$3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</c:ser>
        <c:ser>
          <c:idx val="1"/>
          <c:order val="1"/>
          <c:tx>
            <c:strRef>
              <c:f>workflow6!$H$3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workflow6!$L$3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91240"/>
        <c:axId val="419786928"/>
      </c:barChart>
      <c:catAx>
        <c:axId val="41979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786928"/>
        <c:crosses val="autoZero"/>
        <c:auto val="1"/>
        <c:lblAlgn val="ctr"/>
        <c:lblOffset val="100"/>
        <c:noMultiLvlLbl val="0"/>
      </c:catAx>
      <c:valAx>
        <c:axId val="41978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9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workflow6!$A$4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workflow6!$E$2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workflow6!$E$4</c:f>
              <c:numCache>
                <c:formatCode>General</c:formatCode>
                <c:ptCount val="1"/>
                <c:pt idx="0">
                  <c:v>884.16666666666663</c:v>
                </c:pt>
              </c:numCache>
            </c:numRef>
          </c:val>
        </c:ser>
        <c:ser>
          <c:idx val="1"/>
          <c:order val="1"/>
          <c:tx>
            <c:strRef>
              <c:f>workflow6!$H$4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workflow6!$L$4</c:f>
              <c:numCache>
                <c:formatCode>General</c:formatCode>
                <c:ptCount val="1"/>
                <c:pt idx="0">
                  <c:v>827.29999999999984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97120"/>
        <c:axId val="419787712"/>
      </c:barChart>
      <c:catAx>
        <c:axId val="41979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787712"/>
        <c:crosses val="autoZero"/>
        <c:auto val="1"/>
        <c:lblAlgn val="ctr"/>
        <c:lblOffset val="100"/>
        <c:noMultiLvlLbl val="0"/>
      </c:catAx>
      <c:valAx>
        <c:axId val="4197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9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workflow6!$A$5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workflow6!$E$2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workflow6!$E$5</c:f>
              <c:numCache>
                <c:formatCode>General</c:formatCode>
                <c:ptCount val="1"/>
                <c:pt idx="0">
                  <c:v>3572</c:v>
                </c:pt>
              </c:numCache>
            </c:numRef>
          </c:val>
        </c:ser>
        <c:ser>
          <c:idx val="1"/>
          <c:order val="1"/>
          <c:tx>
            <c:strRef>
              <c:f>workflow6!$H$5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workflow6!$L$5</c:f>
              <c:numCache>
                <c:formatCode>General</c:formatCode>
                <c:ptCount val="1"/>
                <c:pt idx="0">
                  <c:v>425.66666666666669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96728"/>
        <c:axId val="419795552"/>
      </c:barChart>
      <c:catAx>
        <c:axId val="41979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795552"/>
        <c:crosses val="autoZero"/>
        <c:auto val="1"/>
        <c:lblAlgn val="ctr"/>
        <c:lblOffset val="100"/>
        <c:noMultiLvlLbl val="0"/>
      </c:catAx>
      <c:valAx>
        <c:axId val="4197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9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workflow7!$A$3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workflow7!$E$2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workflow7!$E$3</c:f>
              <c:numCache>
                <c:formatCode>General</c:formatCode>
                <c:ptCount val="1"/>
                <c:pt idx="0">
                  <c:v>585</c:v>
                </c:pt>
              </c:numCache>
            </c:numRef>
          </c:val>
        </c:ser>
        <c:ser>
          <c:idx val="1"/>
          <c:order val="1"/>
          <c:tx>
            <c:strRef>
              <c:f>workflow7!$H$3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workflow7!$L$3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87320"/>
        <c:axId val="419789672"/>
      </c:barChart>
      <c:catAx>
        <c:axId val="41978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789672"/>
        <c:crosses val="autoZero"/>
        <c:auto val="1"/>
        <c:lblAlgn val="ctr"/>
        <c:lblOffset val="100"/>
        <c:noMultiLvlLbl val="0"/>
      </c:catAx>
      <c:valAx>
        <c:axId val="4197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8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workflow1!$E$2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workflow1!$E$4</c:f>
              <c:numCache>
                <c:formatCode>General</c:formatCode>
                <c:ptCount val="1"/>
                <c:pt idx="0">
                  <c:v>783.06666666666661</c:v>
                </c:pt>
              </c:numCache>
            </c:numRef>
          </c:val>
        </c:ser>
        <c:ser>
          <c:idx val="1"/>
          <c:order val="1"/>
          <c:tx>
            <c:strRef>
              <c:f>workflow1!$H$4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workflow1!$L$4</c:f>
              <c:numCache>
                <c:formatCode>General</c:formatCode>
                <c:ptCount val="1"/>
                <c:pt idx="0">
                  <c:v>766.4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19720"/>
        <c:axId val="348334224"/>
      </c:barChart>
      <c:catAx>
        <c:axId val="3483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34224"/>
        <c:crosses val="autoZero"/>
        <c:auto val="1"/>
        <c:lblAlgn val="ctr"/>
        <c:lblOffset val="100"/>
        <c:noMultiLvlLbl val="0"/>
      </c:catAx>
      <c:valAx>
        <c:axId val="34833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1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workflow7!$A$4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workflow7!$E$2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workflow7!$E$4</c:f>
              <c:numCache>
                <c:formatCode>General</c:formatCode>
                <c:ptCount val="1"/>
                <c:pt idx="0">
                  <c:v>1067.3333333333333</c:v>
                </c:pt>
              </c:numCache>
            </c:numRef>
          </c:val>
        </c:ser>
        <c:ser>
          <c:idx val="1"/>
          <c:order val="1"/>
          <c:tx>
            <c:strRef>
              <c:f>workflow7!$H$4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workflow7!$L$4</c:f>
              <c:numCache>
                <c:formatCode>General</c:formatCode>
                <c:ptCount val="1"/>
                <c:pt idx="0">
                  <c:v>1033.8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801040"/>
        <c:axId val="419799472"/>
      </c:barChart>
      <c:catAx>
        <c:axId val="41980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799472"/>
        <c:crosses val="autoZero"/>
        <c:auto val="1"/>
        <c:lblAlgn val="ctr"/>
        <c:lblOffset val="100"/>
        <c:noMultiLvlLbl val="0"/>
      </c:catAx>
      <c:valAx>
        <c:axId val="41979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80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workflow7!$A$5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workflow7!$E$2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workflow7!$E$5</c:f>
              <c:numCache>
                <c:formatCode>General</c:formatCode>
                <c:ptCount val="1"/>
                <c:pt idx="0">
                  <c:v>2362</c:v>
                </c:pt>
              </c:numCache>
            </c:numRef>
          </c:val>
        </c:ser>
        <c:ser>
          <c:idx val="1"/>
          <c:order val="1"/>
          <c:tx>
            <c:strRef>
              <c:f>workflow7!$H$5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workflow7!$L$5</c:f>
              <c:numCache>
                <c:formatCode>General</c:formatCode>
                <c:ptCount val="1"/>
                <c:pt idx="0">
                  <c:v>375.66666666666669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800648"/>
        <c:axId val="419800256"/>
      </c:barChart>
      <c:catAx>
        <c:axId val="41980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800256"/>
        <c:crosses val="autoZero"/>
        <c:auto val="1"/>
        <c:lblAlgn val="ctr"/>
        <c:lblOffset val="100"/>
        <c:noMultiLvlLbl val="0"/>
      </c:catAx>
      <c:valAx>
        <c:axId val="4198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80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workflow8!$A$3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workflow8!$E$2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workflow8!$E$3</c:f>
              <c:numCache>
                <c:formatCode>General</c:formatCode>
                <c:ptCount val="1"/>
                <c:pt idx="0">
                  <c:v>882</c:v>
                </c:pt>
              </c:numCache>
            </c:numRef>
          </c:val>
        </c:ser>
        <c:ser>
          <c:idx val="1"/>
          <c:order val="1"/>
          <c:tx>
            <c:strRef>
              <c:f>workflow8!$H$3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workflow8!$L$3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87688"/>
        <c:axId val="352685336"/>
      </c:barChart>
      <c:catAx>
        <c:axId val="35268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685336"/>
        <c:crosses val="autoZero"/>
        <c:auto val="1"/>
        <c:lblAlgn val="ctr"/>
        <c:lblOffset val="100"/>
        <c:noMultiLvlLbl val="0"/>
      </c:catAx>
      <c:valAx>
        <c:axId val="35268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8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workflow8!$A$4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workflow8!$E$2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workflow8!$E$4</c:f>
              <c:numCache>
                <c:formatCode>General</c:formatCode>
                <c:ptCount val="1"/>
                <c:pt idx="0">
                  <c:v>1096.1666666666667</c:v>
                </c:pt>
              </c:numCache>
            </c:numRef>
          </c:val>
        </c:ser>
        <c:ser>
          <c:idx val="1"/>
          <c:order val="1"/>
          <c:tx>
            <c:strRef>
              <c:f>workflow8!$H$4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workflow8!$L$4</c:f>
              <c:numCache>
                <c:formatCode>General</c:formatCode>
                <c:ptCount val="1"/>
                <c:pt idx="0">
                  <c:v>1102.8333333333333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83376"/>
        <c:axId val="352689648"/>
      </c:barChart>
      <c:catAx>
        <c:axId val="3526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689648"/>
        <c:crosses val="autoZero"/>
        <c:auto val="1"/>
        <c:lblAlgn val="ctr"/>
        <c:lblOffset val="100"/>
        <c:noMultiLvlLbl val="0"/>
      </c:catAx>
      <c:valAx>
        <c:axId val="35268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8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workflow8!$A$5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workflow8!$E$2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workflow8!$E$5</c:f>
              <c:numCache>
                <c:formatCode>General</c:formatCode>
                <c:ptCount val="1"/>
                <c:pt idx="0">
                  <c:v>1937.3333333333333</c:v>
                </c:pt>
              </c:numCache>
            </c:numRef>
          </c:val>
        </c:ser>
        <c:ser>
          <c:idx val="1"/>
          <c:order val="1"/>
          <c:tx>
            <c:strRef>
              <c:f>workflow8!$H$5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workflow8!$L$5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794904"/>
        <c:axId val="286798040"/>
      </c:barChart>
      <c:catAx>
        <c:axId val="28679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6798040"/>
        <c:crosses val="autoZero"/>
        <c:auto val="1"/>
        <c:lblAlgn val="ctr"/>
        <c:lblOffset val="100"/>
        <c:noMultiLvlLbl val="0"/>
      </c:catAx>
      <c:valAx>
        <c:axId val="28679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9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workflow9!$A$3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workflow9!$E$2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workflow9!$E$3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</c:ser>
        <c:ser>
          <c:idx val="1"/>
          <c:order val="1"/>
          <c:tx>
            <c:strRef>
              <c:f>workflow9!$H$3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workflow9!$L$3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22856"/>
        <c:axId val="352687296"/>
      </c:barChart>
      <c:catAx>
        <c:axId val="34832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687296"/>
        <c:crosses val="autoZero"/>
        <c:auto val="1"/>
        <c:lblAlgn val="ctr"/>
        <c:lblOffset val="100"/>
        <c:noMultiLvlLbl val="0"/>
      </c:catAx>
      <c:valAx>
        <c:axId val="3526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workflow9!$A$4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workflow9!$E$2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workflow9!$E$4</c:f>
              <c:numCache>
                <c:formatCode>General</c:formatCode>
                <c:ptCount val="1"/>
                <c:pt idx="0">
                  <c:v>830.33333333333337</c:v>
                </c:pt>
              </c:numCache>
            </c:numRef>
          </c:val>
        </c:ser>
        <c:ser>
          <c:idx val="1"/>
          <c:order val="1"/>
          <c:tx>
            <c:strRef>
              <c:f>workflow9!$H$4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workflow9!$L$4</c:f>
              <c:numCache>
                <c:formatCode>General</c:formatCode>
                <c:ptCount val="1"/>
                <c:pt idx="0">
                  <c:v>786.29999999999984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332712"/>
        <c:axId val="427326440"/>
      </c:barChart>
      <c:catAx>
        <c:axId val="42733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326440"/>
        <c:crosses val="autoZero"/>
        <c:auto val="1"/>
        <c:lblAlgn val="ctr"/>
        <c:lblOffset val="100"/>
        <c:noMultiLvlLbl val="0"/>
      </c:catAx>
      <c:valAx>
        <c:axId val="42732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33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workflow9!$A$5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workflow9!$E$2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workflow9!$E$5</c:f>
              <c:numCache>
                <c:formatCode>General</c:formatCode>
                <c:ptCount val="1"/>
                <c:pt idx="0">
                  <c:v>3056.3333333333335</c:v>
                </c:pt>
              </c:numCache>
            </c:numRef>
          </c:val>
        </c:ser>
        <c:ser>
          <c:idx val="1"/>
          <c:order val="1"/>
          <c:tx>
            <c:strRef>
              <c:f>workflow9!$H$5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workflow9!$L$5</c:f>
              <c:numCache>
                <c:formatCode>General</c:formatCode>
                <c:ptCount val="1"/>
                <c:pt idx="0">
                  <c:v>384.33333333333331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331144"/>
        <c:axId val="427333496"/>
      </c:barChart>
      <c:catAx>
        <c:axId val="42733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333496"/>
        <c:crosses val="autoZero"/>
        <c:auto val="1"/>
        <c:lblAlgn val="ctr"/>
        <c:lblOffset val="100"/>
        <c:noMultiLvlLbl val="0"/>
      </c:catAx>
      <c:valAx>
        <c:axId val="42733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33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workflow10!$A$3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workflow10!$E$2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workflow10!$E$3</c:f>
              <c:numCache>
                <c:formatCode>General</c:formatCode>
                <c:ptCount val="1"/>
                <c:pt idx="0">
                  <c:v>10760</c:v>
                </c:pt>
              </c:numCache>
            </c:numRef>
          </c:val>
        </c:ser>
        <c:ser>
          <c:idx val="1"/>
          <c:order val="1"/>
          <c:tx>
            <c:strRef>
              <c:f>workflow10!$H$3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workflow10!$L$3</c:f>
              <c:numCache>
                <c:formatCode>General</c:formatCode>
                <c:ptCount val="1"/>
                <c:pt idx="0">
                  <c:v>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29912"/>
        <c:axId val="348327952"/>
      </c:barChart>
      <c:catAx>
        <c:axId val="34832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27952"/>
        <c:crosses val="autoZero"/>
        <c:auto val="1"/>
        <c:lblAlgn val="ctr"/>
        <c:lblOffset val="100"/>
        <c:noMultiLvlLbl val="0"/>
      </c:catAx>
      <c:valAx>
        <c:axId val="34832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workflow10!$A$4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workflow10!$E$2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workflow10!$E$4</c:f>
              <c:numCache>
                <c:formatCode>General</c:formatCode>
                <c:ptCount val="1"/>
                <c:pt idx="0">
                  <c:v>1098.7666666666667</c:v>
                </c:pt>
              </c:numCache>
            </c:numRef>
          </c:val>
        </c:ser>
        <c:ser>
          <c:idx val="1"/>
          <c:order val="1"/>
          <c:tx>
            <c:strRef>
              <c:f>workflow10!$H$4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workflow10!$L$4</c:f>
              <c:numCache>
                <c:formatCode>General</c:formatCode>
                <c:ptCount val="1"/>
                <c:pt idx="0">
                  <c:v>1038.3333333333333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20504"/>
        <c:axId val="348324816"/>
      </c:barChart>
      <c:catAx>
        <c:axId val="34832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24816"/>
        <c:crosses val="autoZero"/>
        <c:auto val="1"/>
        <c:lblAlgn val="ctr"/>
        <c:lblOffset val="100"/>
        <c:noMultiLvlLbl val="0"/>
      </c:catAx>
      <c:valAx>
        <c:axId val="34832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workflow1!$E$2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workflow1!$E$5</c:f>
              <c:numCache>
                <c:formatCode>General</c:formatCode>
                <c:ptCount val="1"/>
                <c:pt idx="0">
                  <c:v>2576.7999999999997</c:v>
                </c:pt>
              </c:numCache>
            </c:numRef>
          </c:val>
        </c:ser>
        <c:ser>
          <c:idx val="1"/>
          <c:order val="1"/>
          <c:tx>
            <c:strRef>
              <c:f>workflow1!$H$5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workflow1!$L$5</c:f>
              <c:numCache>
                <c:formatCode>General</c:formatCode>
                <c:ptCount val="1"/>
                <c:pt idx="0">
                  <c:v>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33832"/>
        <c:axId val="348335008"/>
      </c:barChart>
      <c:catAx>
        <c:axId val="34833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35008"/>
        <c:crosses val="autoZero"/>
        <c:auto val="1"/>
        <c:lblAlgn val="ctr"/>
        <c:lblOffset val="100"/>
        <c:noMultiLvlLbl val="0"/>
      </c:catAx>
      <c:valAx>
        <c:axId val="3483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3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workflow10!$A$5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workflow10!$E$2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workflow10!$E$5</c:f>
              <c:numCache>
                <c:formatCode>General</c:formatCode>
                <c:ptCount val="1"/>
                <c:pt idx="0">
                  <c:v>537.33333333333337</c:v>
                </c:pt>
              </c:numCache>
            </c:numRef>
          </c:val>
        </c:ser>
        <c:ser>
          <c:idx val="1"/>
          <c:order val="1"/>
          <c:tx>
            <c:strRef>
              <c:f>workflow10!$H$5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workflow10!$L$5</c:f>
              <c:numCache>
                <c:formatCode>General</c:formatCode>
                <c:ptCount val="1"/>
                <c:pt idx="0">
                  <c:v>371.66666666666669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25992"/>
        <c:axId val="348321288"/>
      </c:barChart>
      <c:catAx>
        <c:axId val="34832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21288"/>
        <c:crosses val="autoZero"/>
        <c:auto val="1"/>
        <c:lblAlgn val="ctr"/>
        <c:lblOffset val="100"/>
        <c:noMultiLvlLbl val="0"/>
      </c:catAx>
      <c:valAx>
        <c:axId val="34832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'workflow 2'!$A$3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'workflow 2'!$E$2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'workflow 2'!$E$3</c:f>
              <c:numCache>
                <c:formatCode>General</c:formatCode>
                <c:ptCount val="1"/>
                <c:pt idx="0">
                  <c:v>4183</c:v>
                </c:pt>
              </c:numCache>
            </c:numRef>
          </c:val>
        </c:ser>
        <c:ser>
          <c:idx val="1"/>
          <c:order val="1"/>
          <c:tx>
            <c:strRef>
              <c:f>'workflow 2'!$H$3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'workflow 2'!$L$3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31872"/>
        <c:axId val="348332264"/>
      </c:barChart>
      <c:catAx>
        <c:axId val="34833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32264"/>
        <c:crosses val="autoZero"/>
        <c:auto val="1"/>
        <c:lblAlgn val="ctr"/>
        <c:lblOffset val="100"/>
        <c:noMultiLvlLbl val="0"/>
      </c:catAx>
      <c:valAx>
        <c:axId val="34833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3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'workflow 2'!$A$4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'workflow 2'!$E$2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'workflow 2'!$E$4</c:f>
              <c:numCache>
                <c:formatCode>General</c:formatCode>
                <c:ptCount val="1"/>
                <c:pt idx="0">
                  <c:v>1374.3999999999999</c:v>
                </c:pt>
              </c:numCache>
            </c:numRef>
          </c:val>
        </c:ser>
        <c:ser>
          <c:idx val="1"/>
          <c:order val="1"/>
          <c:tx>
            <c:strRef>
              <c:f>'workflow 2'!$H$4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'workflow 2'!$L$4</c:f>
              <c:numCache>
                <c:formatCode>General</c:formatCode>
                <c:ptCount val="1"/>
                <c:pt idx="0">
                  <c:v>1283.6333333333334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33440"/>
        <c:axId val="288382776"/>
      </c:barChart>
      <c:catAx>
        <c:axId val="3483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8382776"/>
        <c:crosses val="autoZero"/>
        <c:auto val="1"/>
        <c:lblAlgn val="ctr"/>
        <c:lblOffset val="100"/>
        <c:noMultiLvlLbl val="0"/>
      </c:catAx>
      <c:valAx>
        <c:axId val="28838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'workflow 2'!$A$5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'workflow 2'!$E$2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'workflow 2'!$E$5</c:f>
              <c:numCache>
                <c:formatCode>General</c:formatCode>
                <c:ptCount val="1"/>
                <c:pt idx="0">
                  <c:v>719</c:v>
                </c:pt>
              </c:numCache>
            </c:numRef>
          </c:val>
        </c:ser>
        <c:ser>
          <c:idx val="1"/>
          <c:order val="1"/>
          <c:tx>
            <c:strRef>
              <c:f>'workflow 2'!$H$5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'workflow 2'!$L$5</c:f>
              <c:numCache>
                <c:formatCode>General</c:formatCode>
                <c:ptCount val="1"/>
                <c:pt idx="0">
                  <c:v>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85128"/>
        <c:axId val="288387872"/>
      </c:barChart>
      <c:catAx>
        <c:axId val="28838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8387872"/>
        <c:crosses val="autoZero"/>
        <c:auto val="1"/>
        <c:lblAlgn val="ctr"/>
        <c:lblOffset val="100"/>
        <c:noMultiLvlLbl val="0"/>
      </c:catAx>
      <c:valAx>
        <c:axId val="2883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8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workflow3!$A$3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workflow3!$E$2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workflow3!$E$3</c:f>
              <c:numCache>
                <c:formatCode>General</c:formatCode>
                <c:ptCount val="1"/>
                <c:pt idx="0">
                  <c:v>550</c:v>
                </c:pt>
              </c:numCache>
            </c:numRef>
          </c:val>
        </c:ser>
        <c:ser>
          <c:idx val="1"/>
          <c:order val="1"/>
          <c:tx>
            <c:strRef>
              <c:f>workflow3!$H$3</c:f>
              <c:strCache>
                <c:ptCount val="1"/>
                <c:pt idx="0">
                  <c:v>#Request 10u</c:v>
                </c:pt>
              </c:strCache>
            </c:strRef>
          </c:tx>
          <c:invertIfNegative val="0"/>
          <c:val>
            <c:numRef>
              <c:f>workflow3!$L$3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88864"/>
        <c:axId val="352682984"/>
      </c:barChart>
      <c:catAx>
        <c:axId val="35268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682984"/>
        <c:crosses val="autoZero"/>
        <c:auto val="1"/>
        <c:lblAlgn val="ctr"/>
        <c:lblOffset val="100"/>
        <c:noMultiLvlLbl val="0"/>
      </c:catAx>
      <c:valAx>
        <c:axId val="35268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workflow3!$A$4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workflow3!$E$2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workflow3!$E$4</c:f>
              <c:numCache>
                <c:formatCode>General</c:formatCode>
                <c:ptCount val="1"/>
                <c:pt idx="0">
                  <c:v>898.13333333333333</c:v>
                </c:pt>
              </c:numCache>
            </c:numRef>
          </c:val>
        </c:ser>
        <c:ser>
          <c:idx val="1"/>
          <c:order val="1"/>
          <c:tx>
            <c:strRef>
              <c:f>workflow3!$H$4</c:f>
              <c:strCache>
                <c:ptCount val="1"/>
                <c:pt idx="0">
                  <c:v>Bytes recieved 10u</c:v>
                </c:pt>
              </c:strCache>
            </c:strRef>
          </c:tx>
          <c:invertIfNegative val="0"/>
          <c:val>
            <c:numRef>
              <c:f>workflow3!$L$4</c:f>
              <c:numCache>
                <c:formatCode>General</c:formatCode>
                <c:ptCount val="1"/>
                <c:pt idx="0">
                  <c:v>807.9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83768"/>
        <c:axId val="352684552"/>
      </c:barChart>
      <c:catAx>
        <c:axId val="35268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684552"/>
        <c:crosses val="autoZero"/>
        <c:auto val="1"/>
        <c:lblAlgn val="ctr"/>
        <c:lblOffset val="100"/>
        <c:noMultiLvlLbl val="0"/>
      </c:catAx>
      <c:valAx>
        <c:axId val="35268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8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workflow3!$A$5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workflow3!$E$2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workflow3!$E$5</c:f>
              <c:numCache>
                <c:formatCode>General</c:formatCode>
                <c:ptCount val="1"/>
                <c:pt idx="0">
                  <c:v>2569</c:v>
                </c:pt>
              </c:numCache>
            </c:numRef>
          </c:val>
        </c:ser>
        <c:ser>
          <c:idx val="1"/>
          <c:order val="1"/>
          <c:tx>
            <c:strRef>
              <c:f>workflow3!$H$5</c:f>
              <c:strCache>
                <c:ptCount val="1"/>
                <c:pt idx="0">
                  <c:v>Response time 10u</c:v>
                </c:pt>
              </c:strCache>
            </c:strRef>
          </c:tx>
          <c:invertIfNegative val="0"/>
          <c:val>
            <c:numRef>
              <c:f>workflow3!$L$5</c:f>
              <c:numCache>
                <c:formatCode>General</c:formatCode>
                <c:ptCount val="1"/>
                <c:pt idx="0">
                  <c:v>392.33333333333331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90432"/>
        <c:axId val="352692392"/>
      </c:barChart>
      <c:catAx>
        <c:axId val="3526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692392"/>
        <c:crosses val="autoZero"/>
        <c:auto val="1"/>
        <c:lblAlgn val="ctr"/>
        <c:lblOffset val="100"/>
        <c:noMultiLvlLbl val="0"/>
      </c:catAx>
      <c:valAx>
        <c:axId val="35269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9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66675</xdr:rowOff>
    </xdr:from>
    <xdr:to>
      <xdr:col>10</xdr:col>
      <xdr:colOff>266700</xdr:colOff>
      <xdr:row>11</xdr:row>
      <xdr:rowOff>85725</xdr:rowOff>
    </xdr:to>
    <xdr:sp macro="" textlink="">
      <xdr:nvSpPr>
        <xdr:cNvPr id="2" name="TextBox 1"/>
        <xdr:cNvSpPr txBox="1"/>
      </xdr:nvSpPr>
      <xdr:spPr>
        <a:xfrm>
          <a:off x="581025" y="257175"/>
          <a:ext cx="578167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  <a:p>
          <a:r>
            <a:rPr lang="en-US" sz="1100" b="1"/>
            <a:t>		Test for Todo.ly page</a:t>
          </a:r>
        </a:p>
        <a:p>
          <a:r>
            <a:rPr lang="en-US" sz="1100" b="1"/>
            <a:t>CONCLUSION</a:t>
          </a:r>
        </a:p>
        <a:p>
          <a:r>
            <a:rPr lang="en-US" sz="1100"/>
            <a:t>The tables reflect the data obtained in the execution of tests for todo.ly page.</a:t>
          </a:r>
        </a:p>
        <a:p>
          <a:r>
            <a:rPr lang="en-US" sz="1100"/>
            <a:t>We can view that the number</a:t>
          </a:r>
          <a:r>
            <a:rPr lang="en-US" sz="1100" baseline="0"/>
            <a:t> of bytes and response time are in concordance with the number of request for 10 users and 50 user</a:t>
          </a:r>
          <a:r>
            <a:rPr lang="en-US" sz="1100"/>
            <a:t>..</a:t>
          </a:r>
        </a:p>
        <a:p>
          <a:r>
            <a:rPr lang="en-US" sz="1100"/>
            <a:t>Also when increment the number of user to 100,</a:t>
          </a:r>
          <a:r>
            <a:rPr lang="en-US" sz="1100" baseline="0"/>
            <a:t> can finish the execution of tests, maybe by the internet conection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3" name="#Reques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4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5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5" totalsRowShown="0" headerRowDxfId="139" dataDxfId="138">
  <autoFilter ref="A2:E5"/>
  <tableColumns count="5">
    <tableColumn id="1" name="10 USERS" dataDxfId="137"/>
    <tableColumn id="2" name="EXC1" dataDxfId="136"/>
    <tableColumn id="3" name="EXC2" dataDxfId="135"/>
    <tableColumn id="4" name="EXC3" dataDxfId="134"/>
    <tableColumn id="5" name="AVG" dataDxfId="133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Table213" displayName="Table213" ref="H2:L5" totalsRowShown="0" headerRowDxfId="62" dataDxfId="61">
  <autoFilter ref="H2:L5"/>
  <tableColumns count="5">
    <tableColumn id="1" name="10 USERS" dataDxfId="60"/>
    <tableColumn id="2" name="EXC1" dataDxfId="59"/>
    <tableColumn id="3" name="EXC2" dataDxfId="58"/>
    <tableColumn id="4" name="EXC3" dataDxfId="57"/>
    <tableColumn id="5" name="AVG" dataDxfId="56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3" name="Table114" displayName="Table114" ref="A2:E5" totalsRowShown="0" headerRowDxfId="55" dataDxfId="54">
  <autoFilter ref="A2:E5"/>
  <tableColumns count="5">
    <tableColumn id="1" name="10 USERS" dataDxfId="53"/>
    <tableColumn id="2" name="EXC1" dataDxfId="52"/>
    <tableColumn id="3" name="EXC2" dataDxfId="51"/>
    <tableColumn id="4" name="EXC3" dataDxfId="50"/>
    <tableColumn id="5" name="AVG" dataDxfId="49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4" name="Table215" displayName="Table215" ref="H2:L5" totalsRowShown="0" headerRowDxfId="48" dataDxfId="47">
  <autoFilter ref="H2:L5"/>
  <tableColumns count="5">
    <tableColumn id="1" name="10 USERS" dataDxfId="46"/>
    <tableColumn id="2" name="EXC1" dataDxfId="45"/>
    <tableColumn id="3" name="EXC2" dataDxfId="44"/>
    <tableColumn id="4" name="EXC3" dataDxfId="43"/>
    <tableColumn id="5" name="AVG" dataDxfId="42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15" name="Table116" displayName="Table116" ref="A2:E5" totalsRowShown="0" headerRowDxfId="41" dataDxfId="40">
  <autoFilter ref="A2:E5"/>
  <tableColumns count="5">
    <tableColumn id="1" name="10 USERS" dataDxfId="39"/>
    <tableColumn id="2" name="EXC1" dataDxfId="38"/>
    <tableColumn id="3" name="EXC2" dataDxfId="37"/>
    <tableColumn id="4" name="EXC3" dataDxfId="36"/>
    <tableColumn id="5" name="AVG" dataDxfId="35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6" name="Table217" displayName="Table217" ref="H2:L5" totalsRowShown="0" headerRowDxfId="34" dataDxfId="33">
  <autoFilter ref="H2:L5"/>
  <tableColumns count="5">
    <tableColumn id="1" name="10 USERS" dataDxfId="32"/>
    <tableColumn id="2" name="EXC1" dataDxfId="31"/>
    <tableColumn id="3" name="EXC2" dataDxfId="30"/>
    <tableColumn id="4" name="EXC3" dataDxfId="29"/>
    <tableColumn id="5" name="AVG" dataDxfId="28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7" name="Table118" displayName="Table118" ref="A2:E5" totalsRowShown="0" headerRowDxfId="27" dataDxfId="26">
  <autoFilter ref="A2:E5"/>
  <tableColumns count="5">
    <tableColumn id="1" name="10 USERS" dataDxfId="25"/>
    <tableColumn id="2" name="EXC1" dataDxfId="24"/>
    <tableColumn id="3" name="EXC2" dataDxfId="23"/>
    <tableColumn id="4" name="EXC3" dataDxfId="22"/>
    <tableColumn id="5" name="AVG" dataDxfId="21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8" name="Table219" displayName="Table219" ref="H2:L5" totalsRowShown="0" headerRowDxfId="20" dataDxfId="19">
  <autoFilter ref="H2:L5"/>
  <tableColumns count="5">
    <tableColumn id="1" name="10 USERS" dataDxfId="18"/>
    <tableColumn id="2" name="EXC1" dataDxfId="17"/>
    <tableColumn id="3" name="EXC2" dataDxfId="16"/>
    <tableColumn id="4" name="EXC3" dataDxfId="15"/>
    <tableColumn id="5" name="AVG" dataDxfId="14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19" name="Table120" displayName="Table120" ref="A2:E5" totalsRowShown="0" headerRowDxfId="13" dataDxfId="12">
  <autoFilter ref="A2:E5"/>
  <tableColumns count="5">
    <tableColumn id="1" name="10 USERS" dataDxfId="11"/>
    <tableColumn id="2" name="EXC1" dataDxfId="10"/>
    <tableColumn id="3" name="EXC2" dataDxfId="9"/>
    <tableColumn id="4" name="EXC3" dataDxfId="8"/>
    <tableColumn id="5" name="AVG" dataDxfId="7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0" name="Table221" displayName="Table221" ref="H2:L5" totalsRowShown="0" headerRowDxfId="6" dataDxfId="5">
  <autoFilter ref="H2:L5"/>
  <tableColumns count="5">
    <tableColumn id="1" name="10 USERS" dataDxfId="4"/>
    <tableColumn id="2" name="EXC1" dataDxfId="3"/>
    <tableColumn id="3" name="EXC2" dataDxfId="2"/>
    <tableColumn id="4" name="EXC3" dataDxfId="1"/>
    <tableColumn id="5" name="AVG" dataDxfId="0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id="7" name="Table18" displayName="Table18" ref="A2:E5" totalsRowShown="0" headerRowDxfId="97" dataDxfId="96">
  <autoFilter ref="A2:E5"/>
  <tableColumns count="5">
    <tableColumn id="1" name="50 USERS" dataDxfId="95"/>
    <tableColumn id="2" name="EXC1" dataDxfId="94"/>
    <tableColumn id="3" name="EXC2" dataDxfId="93"/>
    <tableColumn id="4" name="EXC3" dataDxfId="92"/>
    <tableColumn id="5" name="AVG" dataDxfId="91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2:L5" totalsRowShown="0" headerRowDxfId="132" dataDxfId="131">
  <autoFilter ref="H2:L5"/>
  <tableColumns count="5">
    <tableColumn id="1" name="10 USERS" dataDxfId="130"/>
    <tableColumn id="2" name="EXC1" dataDxfId="114"/>
    <tableColumn id="3" name="EXC2" dataDxfId="113"/>
    <tableColumn id="4" name="EXC3" dataDxfId="112"/>
    <tableColumn id="5" name="AVG" dataDxfId="129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8" name="Table29" displayName="Table29" ref="H2:L5" totalsRowShown="0" headerRowDxfId="90" dataDxfId="89">
  <autoFilter ref="H2:L5"/>
  <tableColumns count="5">
    <tableColumn id="1" name="10 USERS" dataDxfId="88"/>
    <tableColumn id="2" name="EXC1" dataDxfId="87"/>
    <tableColumn id="3" name="EXC2" dataDxfId="86"/>
    <tableColumn id="4" name="EXC3" dataDxfId="85"/>
    <tableColumn id="5" name="AVG" dataDxfId="84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:E5" totalsRowShown="0" headerRowDxfId="128" dataDxfId="127">
  <autoFilter ref="A2:E5"/>
  <tableColumns count="5">
    <tableColumn id="1" name="50 USERS" dataDxfId="126"/>
    <tableColumn id="2" name="EXC1" dataDxfId="125"/>
    <tableColumn id="3" name="EXC2" dataDxfId="124"/>
    <tableColumn id="4" name="EXC3" dataDxfId="123"/>
    <tableColumn id="5" name="AVG" dataDxfId="122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H2:L5" totalsRowShown="0" headerRowDxfId="121" dataDxfId="120">
  <autoFilter ref="H2:L5"/>
  <tableColumns count="5">
    <tableColumn id="1" name="10 USERS" dataDxfId="119"/>
    <tableColumn id="2" name="EXC1" dataDxfId="118"/>
    <tableColumn id="3" name="EXC2" dataDxfId="117"/>
    <tableColumn id="4" name="EXC3" dataDxfId="116"/>
    <tableColumn id="5" name="AVG" dataDxfId="115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2:E5" totalsRowShown="0" headerRowDxfId="111" dataDxfId="110">
  <autoFilter ref="A2:E5"/>
  <tableColumns count="5">
    <tableColumn id="1" name="10 USERS" dataDxfId="109"/>
    <tableColumn id="2" name="EXC1" dataDxfId="108"/>
    <tableColumn id="3" name="EXC2" dataDxfId="107"/>
    <tableColumn id="4" name="EXC3" dataDxfId="106"/>
    <tableColumn id="5" name="AVG" dataDxfId="105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H2:L5" totalsRowShown="0" headerRowDxfId="104" dataDxfId="103">
  <autoFilter ref="H2:L5"/>
  <tableColumns count="5">
    <tableColumn id="1" name="10 USERS" dataDxfId="102"/>
    <tableColumn id="2" name="EXC1" dataDxfId="101"/>
    <tableColumn id="3" name="EXC2" dataDxfId="100"/>
    <tableColumn id="4" name="EXC3" dataDxfId="99"/>
    <tableColumn id="5" name="AVG" dataDxfId="98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9" name="Table110" displayName="Table110" ref="A2:E5" totalsRowShown="0" headerRowDxfId="83" dataDxfId="82">
  <autoFilter ref="A2:E5"/>
  <tableColumns count="5">
    <tableColumn id="1" name="10 USERS" dataDxfId="81"/>
    <tableColumn id="2" name="EXC1" dataDxfId="80"/>
    <tableColumn id="3" name="EXC2" dataDxfId="79"/>
    <tableColumn id="4" name="EXC3" dataDxfId="78"/>
    <tableColumn id="5" name="AVG" dataDxfId="77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Table211" displayName="Table211" ref="H2:L5" totalsRowShown="0" headerRowDxfId="76" dataDxfId="75">
  <autoFilter ref="H2:L5"/>
  <tableColumns count="5">
    <tableColumn id="1" name="10 USERS" dataDxfId="74"/>
    <tableColumn id="2" name="EXC1" dataDxfId="73"/>
    <tableColumn id="3" name="EXC2" dataDxfId="72"/>
    <tableColumn id="4" name="EXC3" dataDxfId="71"/>
    <tableColumn id="5" name="AVG" dataDxfId="70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1" name="Table112" displayName="Table112" ref="A2:E5" totalsRowShown="0" headerRowDxfId="69" dataDxfId="68">
  <autoFilter ref="A2:E5"/>
  <tableColumns count="5">
    <tableColumn id="1" name="10 USERS" dataDxfId="67"/>
    <tableColumn id="2" name="EXC1" dataDxfId="66"/>
    <tableColumn id="3" name="EXC2" dataDxfId="65"/>
    <tableColumn id="4" name="EXC3" dataDxfId="64"/>
    <tableColumn id="5" name="AVG" dataDxfId="63">
      <calculatedColumnFormula>AVERAGE(B3:D3)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3" sqref="E13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G1" workbookViewId="0">
      <selection activeCell="K4" sqref="I4:K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300</v>
      </c>
      <c r="C3" s="1">
        <v>300</v>
      </c>
      <c r="D3" s="1">
        <v>300</v>
      </c>
      <c r="E3" s="1">
        <f>AVERAGE(B3:D3)</f>
        <v>300</v>
      </c>
      <c r="F3" s="1"/>
      <c r="G3" s="1"/>
      <c r="H3" s="1" t="s">
        <v>10</v>
      </c>
      <c r="I3" s="1">
        <v>60</v>
      </c>
      <c r="J3" s="1">
        <v>60</v>
      </c>
      <c r="K3" s="1">
        <v>60</v>
      </c>
      <c r="L3" s="1">
        <f>AVERAGE(I3:K3)</f>
        <v>60</v>
      </c>
    </row>
    <row r="4" spans="1:12" x14ac:dyDescent="0.25">
      <c r="A4" s="1" t="s">
        <v>7</v>
      </c>
      <c r="B4" s="1">
        <v>904.2</v>
      </c>
      <c r="C4" s="1">
        <v>792.5</v>
      </c>
      <c r="D4" s="1">
        <v>794.3</v>
      </c>
      <c r="E4" s="1">
        <f t="shared" ref="E4:E5" si="0">AVERAGE(B4:D4)</f>
        <v>830.33333333333337</v>
      </c>
      <c r="F4" s="1"/>
      <c r="G4" s="1"/>
      <c r="H4" s="1" t="s">
        <v>11</v>
      </c>
      <c r="I4" s="1">
        <v>786.3</v>
      </c>
      <c r="J4" s="1">
        <v>786.3</v>
      </c>
      <c r="K4" s="1">
        <v>786.3</v>
      </c>
      <c r="L4" s="1">
        <f t="shared" ref="L4:L5" si="1">AVERAGE(I4:K4)</f>
        <v>786.29999999999984</v>
      </c>
    </row>
    <row r="5" spans="1:12" x14ac:dyDescent="0.25">
      <c r="A5" s="1" t="s">
        <v>8</v>
      </c>
      <c r="B5" s="1">
        <v>3417</v>
      </c>
      <c r="C5" s="1">
        <v>2298</v>
      </c>
      <c r="D5" s="1">
        <v>3454</v>
      </c>
      <c r="E5" s="1">
        <f t="shared" si="0"/>
        <v>3056.3333333333335</v>
      </c>
      <c r="F5" s="1"/>
      <c r="G5" s="1"/>
      <c r="H5" s="1" t="s">
        <v>12</v>
      </c>
      <c r="I5" s="1">
        <v>368</v>
      </c>
      <c r="J5" s="1">
        <v>395</v>
      </c>
      <c r="K5" s="1">
        <v>390</v>
      </c>
      <c r="L5" s="1">
        <f t="shared" si="1"/>
        <v>384.33333333333331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G1" workbookViewId="0">
      <selection activeCell="I5" sqref="I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9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10760</v>
      </c>
      <c r="C3" s="1">
        <v>10760</v>
      </c>
      <c r="D3" s="1">
        <v>10760</v>
      </c>
      <c r="E3" s="1">
        <f>AVERAGE(B3:D3)</f>
        <v>10760</v>
      </c>
      <c r="F3" s="1"/>
      <c r="G3" s="1"/>
      <c r="H3" s="1" t="s">
        <v>10</v>
      </c>
      <c r="I3" s="1">
        <v>640</v>
      </c>
      <c r="J3" s="1">
        <v>640</v>
      </c>
      <c r="K3" s="1">
        <v>640</v>
      </c>
      <c r="L3" s="1">
        <f>AVERAGE(I3:K3)</f>
        <v>640</v>
      </c>
    </row>
    <row r="4" spans="1:12" x14ac:dyDescent="0.25">
      <c r="A4" s="1" t="s">
        <v>7</v>
      </c>
      <c r="B4" s="1">
        <v>1098.8</v>
      </c>
      <c r="C4" s="1">
        <v>1098.7</v>
      </c>
      <c r="D4" s="1">
        <v>1098.8</v>
      </c>
      <c r="E4" s="1">
        <f>AVERAGE(B4:D4)</f>
        <v>1098.7666666666667</v>
      </c>
      <c r="F4" s="1"/>
      <c r="G4" s="1"/>
      <c r="H4" s="1" t="s">
        <v>11</v>
      </c>
      <c r="I4" s="1">
        <v>1041</v>
      </c>
      <c r="J4" s="1">
        <v>1035.5</v>
      </c>
      <c r="K4" s="1">
        <v>1038.5</v>
      </c>
      <c r="L4" s="1">
        <f t="shared" ref="L4:L5" si="0">AVERAGE(I4:K4)</f>
        <v>1038.3333333333333</v>
      </c>
    </row>
    <row r="5" spans="1:12" x14ac:dyDescent="0.25">
      <c r="A5" s="1" t="s">
        <v>8</v>
      </c>
      <c r="B5" s="1">
        <v>547</v>
      </c>
      <c r="C5" s="1">
        <v>517</v>
      </c>
      <c r="D5" s="1">
        <v>548</v>
      </c>
      <c r="E5" s="1">
        <f t="shared" ref="E4:E5" si="1">AVERAGE(B5:D5)</f>
        <v>537.33333333333337</v>
      </c>
      <c r="F5" s="1"/>
      <c r="G5" s="1"/>
      <c r="H5" s="1" t="s">
        <v>12</v>
      </c>
      <c r="I5" s="1">
        <v>366</v>
      </c>
      <c r="J5" s="1">
        <v>378</v>
      </c>
      <c r="K5" s="1">
        <v>371</v>
      </c>
      <c r="L5" s="1">
        <f t="shared" si="0"/>
        <v>371.66666666666669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M2" sqref="M2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450</v>
      </c>
      <c r="C3" s="1">
        <v>450</v>
      </c>
      <c r="D3" s="1">
        <v>450</v>
      </c>
      <c r="E3" s="1">
        <f>AVERAGE(B3:D3)</f>
        <v>450</v>
      </c>
      <c r="F3" s="1"/>
      <c r="G3" s="1"/>
      <c r="H3" s="1" t="s">
        <v>10</v>
      </c>
      <c r="I3" s="1">
        <v>90</v>
      </c>
      <c r="J3" s="1">
        <v>90</v>
      </c>
      <c r="K3" s="1">
        <v>90</v>
      </c>
      <c r="L3" s="1">
        <f>AVERAGE(I3:K3)</f>
        <v>90</v>
      </c>
    </row>
    <row r="4" spans="1:12" x14ac:dyDescent="0.25">
      <c r="A4" s="1" t="s">
        <v>7</v>
      </c>
      <c r="B4" s="1">
        <v>765.8</v>
      </c>
      <c r="C4" s="1">
        <v>770.3</v>
      </c>
      <c r="D4" s="1">
        <v>813.1</v>
      </c>
      <c r="E4" s="1">
        <f t="shared" ref="E4:E5" si="0">AVERAGE(B4:D4)</f>
        <v>783.06666666666661</v>
      </c>
      <c r="F4" s="1"/>
      <c r="G4" s="1"/>
      <c r="H4" s="1" t="s">
        <v>11</v>
      </c>
      <c r="I4" s="1">
        <v>766.4</v>
      </c>
      <c r="J4" s="1">
        <v>766.4</v>
      </c>
      <c r="K4" s="1">
        <v>766.4</v>
      </c>
      <c r="L4" s="1">
        <f t="shared" ref="L4:L5" si="1">AVERAGE(I4:K4)</f>
        <v>766.4</v>
      </c>
    </row>
    <row r="5" spans="1:12" x14ac:dyDescent="0.25">
      <c r="A5" s="1" t="s">
        <v>8</v>
      </c>
      <c r="B5" s="1">
        <v>1920</v>
      </c>
      <c r="C5" s="1">
        <v>1734.4</v>
      </c>
      <c r="D5" s="1">
        <v>4076</v>
      </c>
      <c r="E5" s="1">
        <f t="shared" si="0"/>
        <v>2576.7999999999997</v>
      </c>
      <c r="F5" s="1"/>
      <c r="G5" s="1"/>
      <c r="H5" s="1" t="s">
        <v>12</v>
      </c>
      <c r="I5" s="1">
        <v>479</v>
      </c>
      <c r="J5" s="1">
        <v>483</v>
      </c>
      <c r="K5" s="1">
        <v>493</v>
      </c>
      <c r="L5" s="1">
        <f t="shared" si="1"/>
        <v>485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I4" sqref="I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9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4183</v>
      </c>
      <c r="C3" s="1">
        <v>4183</v>
      </c>
      <c r="D3" s="1">
        <v>4183</v>
      </c>
      <c r="E3" s="1">
        <f>AVERAGE(B3:D3)</f>
        <v>4183</v>
      </c>
      <c r="F3" s="1"/>
      <c r="G3" s="1"/>
      <c r="H3" s="1" t="s">
        <v>10</v>
      </c>
      <c r="I3" s="1">
        <v>380</v>
      </c>
      <c r="J3" s="1">
        <v>380</v>
      </c>
      <c r="K3" s="1">
        <v>380</v>
      </c>
      <c r="L3" s="1">
        <f>AVERAGE(I3:K3)</f>
        <v>380</v>
      </c>
    </row>
    <row r="4" spans="1:12" x14ac:dyDescent="0.25">
      <c r="A4" s="1" t="s">
        <v>7</v>
      </c>
      <c r="B4" s="1">
        <v>1367.3</v>
      </c>
      <c r="C4" s="1">
        <v>1370.3</v>
      </c>
      <c r="D4" s="1">
        <v>1385.6</v>
      </c>
      <c r="E4" s="1">
        <f t="shared" ref="E4:E5" si="0">AVERAGE(B4:D4)</f>
        <v>1374.3999999999999</v>
      </c>
      <c r="F4" s="1"/>
      <c r="G4" s="1"/>
      <c r="H4" s="1" t="s">
        <v>11</v>
      </c>
      <c r="I4" s="1">
        <v>1224.9000000000001</v>
      </c>
      <c r="J4" s="1">
        <v>1313</v>
      </c>
      <c r="K4" s="1">
        <v>1313</v>
      </c>
      <c r="L4" s="1">
        <f t="shared" ref="L4:L5" si="1">AVERAGE(I4:K4)</f>
        <v>1283.6333333333334</v>
      </c>
    </row>
    <row r="5" spans="1:12" x14ac:dyDescent="0.25">
      <c r="A5" s="1" t="s">
        <v>8</v>
      </c>
      <c r="B5" s="1">
        <v>707</v>
      </c>
      <c r="C5" s="1">
        <v>678</v>
      </c>
      <c r="D5" s="1">
        <v>772</v>
      </c>
      <c r="E5" s="1">
        <f t="shared" si="0"/>
        <v>719</v>
      </c>
      <c r="F5" s="1"/>
      <c r="G5" s="1"/>
      <c r="H5" s="1" t="s">
        <v>12</v>
      </c>
      <c r="I5" s="1">
        <v>375</v>
      </c>
      <c r="J5" s="1">
        <v>368</v>
      </c>
      <c r="K5" s="1">
        <v>370</v>
      </c>
      <c r="L5" s="1">
        <f t="shared" si="1"/>
        <v>371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H1" workbookViewId="0">
      <selection activeCell="J5" sqref="J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550</v>
      </c>
      <c r="C3" s="1">
        <v>550</v>
      </c>
      <c r="D3" s="1">
        <v>550</v>
      </c>
      <c r="E3" s="1">
        <f>AVERAGE(B3:D3)</f>
        <v>550</v>
      </c>
      <c r="F3" s="1"/>
      <c r="G3" s="1"/>
      <c r="H3" s="1" t="s">
        <v>10</v>
      </c>
      <c r="I3" s="1">
        <v>110</v>
      </c>
      <c r="J3" s="1">
        <v>110</v>
      </c>
      <c r="K3" s="1">
        <v>110</v>
      </c>
      <c r="L3" s="1">
        <f>AVERAGE(I3:K3)</f>
        <v>110</v>
      </c>
    </row>
    <row r="4" spans="1:12" x14ac:dyDescent="0.25">
      <c r="A4" s="1" t="s">
        <v>7</v>
      </c>
      <c r="B4" s="1">
        <v>913.7</v>
      </c>
      <c r="C4" s="1">
        <v>864.8</v>
      </c>
      <c r="D4" s="1">
        <v>915.9</v>
      </c>
      <c r="E4" s="1">
        <f t="shared" ref="E4:E5" si="0">AVERAGE(B4:D4)</f>
        <v>898.13333333333333</v>
      </c>
      <c r="F4" s="1"/>
      <c r="G4" s="1"/>
      <c r="H4" s="1" t="s">
        <v>11</v>
      </c>
      <c r="I4" s="1">
        <v>807.9</v>
      </c>
      <c r="J4" s="1">
        <v>807.9</v>
      </c>
      <c r="K4" s="1">
        <v>807.9</v>
      </c>
      <c r="L4" s="1">
        <f t="shared" ref="L4:L5" si="1">AVERAGE(I4:K4)</f>
        <v>807.9</v>
      </c>
    </row>
    <row r="5" spans="1:12" x14ac:dyDescent="0.25">
      <c r="A5" s="1" t="s">
        <v>8</v>
      </c>
      <c r="B5" s="1">
        <v>2301</v>
      </c>
      <c r="C5" s="1">
        <v>2109</v>
      </c>
      <c r="D5" s="1">
        <v>3297</v>
      </c>
      <c r="E5" s="1">
        <f t="shared" si="0"/>
        <v>2569</v>
      </c>
      <c r="F5" s="1"/>
      <c r="G5" s="1"/>
      <c r="H5" s="1" t="s">
        <v>12</v>
      </c>
      <c r="I5" s="1">
        <v>386</v>
      </c>
      <c r="J5" s="1">
        <v>407</v>
      </c>
      <c r="K5" s="1">
        <v>384</v>
      </c>
      <c r="L5" s="1">
        <f t="shared" si="1"/>
        <v>392.33333333333331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I1" workbookViewId="0">
      <selection activeCell="J5" sqref="J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350</v>
      </c>
      <c r="C3" s="1">
        <v>350</v>
      </c>
      <c r="D3" s="1">
        <v>350</v>
      </c>
      <c r="E3" s="1">
        <f>AVERAGE(B3:D3)</f>
        <v>350</v>
      </c>
      <c r="F3" s="1"/>
      <c r="G3" s="1"/>
      <c r="H3" s="1" t="s">
        <v>10</v>
      </c>
      <c r="I3" s="1">
        <v>70</v>
      </c>
      <c r="J3" s="1">
        <v>70</v>
      </c>
      <c r="K3" s="1">
        <v>70</v>
      </c>
      <c r="L3" s="1">
        <f>AVERAGE(I3:K3)</f>
        <v>70</v>
      </c>
    </row>
    <row r="4" spans="1:12" x14ac:dyDescent="0.25">
      <c r="A4" s="1" t="s">
        <v>7</v>
      </c>
      <c r="B4" s="1">
        <v>908.5</v>
      </c>
      <c r="C4" s="1">
        <v>847.3</v>
      </c>
      <c r="D4" s="1">
        <v>813.7</v>
      </c>
      <c r="E4" s="1">
        <f t="shared" ref="E4:E5" si="0">AVERAGE(B4:D4)</f>
        <v>856.5</v>
      </c>
      <c r="F4" s="1"/>
      <c r="G4" s="1"/>
      <c r="H4" s="1" t="s">
        <v>11</v>
      </c>
      <c r="I4" s="1">
        <v>793.6</v>
      </c>
      <c r="J4" s="1">
        <v>845.4</v>
      </c>
      <c r="K4" s="1">
        <v>793.6</v>
      </c>
      <c r="L4" s="1">
        <f t="shared" ref="L4:L5" si="1">AVERAGE(I4:K4)</f>
        <v>810.86666666666667</v>
      </c>
    </row>
    <row r="5" spans="1:12" x14ac:dyDescent="0.25">
      <c r="A5" s="1" t="s">
        <v>8</v>
      </c>
      <c r="B5" s="1">
        <v>3139</v>
      </c>
      <c r="C5" s="1">
        <v>2467</v>
      </c>
      <c r="D5" s="1">
        <v>3336</v>
      </c>
      <c r="E5" s="1">
        <f t="shared" si="0"/>
        <v>2980.6666666666665</v>
      </c>
      <c r="F5" s="1"/>
      <c r="G5" s="1"/>
      <c r="H5" s="1" t="s">
        <v>12</v>
      </c>
      <c r="I5" s="1">
        <v>399</v>
      </c>
      <c r="J5" s="1">
        <v>419</v>
      </c>
      <c r="K5" s="1">
        <v>397</v>
      </c>
      <c r="L5" s="1">
        <f t="shared" si="1"/>
        <v>405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I1" workbookViewId="0">
      <selection activeCell="I4" sqref="I4:K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830</v>
      </c>
      <c r="C3" s="1">
        <v>830</v>
      </c>
      <c r="D3" s="1">
        <v>830</v>
      </c>
      <c r="E3" s="1">
        <f>AVERAGE(B3:D3)</f>
        <v>830</v>
      </c>
      <c r="F3" s="1"/>
      <c r="G3" s="1"/>
      <c r="H3" s="1" t="s">
        <v>10</v>
      </c>
      <c r="I3" s="1">
        <v>180</v>
      </c>
      <c r="J3" s="1">
        <v>180</v>
      </c>
      <c r="K3" s="1">
        <v>180</v>
      </c>
      <c r="L3" s="1">
        <f>AVERAGE(I3:K3)</f>
        <v>180</v>
      </c>
    </row>
    <row r="4" spans="1:12" x14ac:dyDescent="0.25">
      <c r="A4" s="1" t="s">
        <v>7</v>
      </c>
      <c r="B4" s="1">
        <v>973</v>
      </c>
      <c r="C4" s="1">
        <v>987.6</v>
      </c>
      <c r="D4" s="1">
        <v>968.2</v>
      </c>
      <c r="E4" s="1">
        <f t="shared" ref="E4:E5" si="0">AVERAGE(B4:D4)</f>
        <v>976.26666666666677</v>
      </c>
      <c r="F4" s="1"/>
      <c r="G4" s="1"/>
      <c r="H4" s="1" t="s">
        <v>11</v>
      </c>
      <c r="I4" s="1">
        <v>980.1</v>
      </c>
      <c r="J4" s="1">
        <v>980.1</v>
      </c>
      <c r="K4" s="1">
        <v>980.1</v>
      </c>
      <c r="L4" s="1">
        <f t="shared" ref="L4:L5" si="1">AVERAGE(I4:K4)</f>
        <v>980.1</v>
      </c>
    </row>
    <row r="5" spans="1:12" x14ac:dyDescent="0.25">
      <c r="A5" s="1" t="s">
        <v>8</v>
      </c>
      <c r="B5" s="1">
        <v>2297</v>
      </c>
      <c r="C5" s="1">
        <v>1571</v>
      </c>
      <c r="D5" s="1">
        <v>2468</v>
      </c>
      <c r="E5" s="1">
        <f t="shared" si="0"/>
        <v>2112</v>
      </c>
      <c r="F5" s="1"/>
      <c r="G5" s="1"/>
      <c r="H5" s="1" t="s">
        <v>12</v>
      </c>
      <c r="I5" s="1">
        <v>477</v>
      </c>
      <c r="J5" s="1">
        <v>485</v>
      </c>
      <c r="K5" s="1">
        <v>484</v>
      </c>
      <c r="L5" s="1">
        <f t="shared" si="1"/>
        <v>482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H1" workbookViewId="0">
      <selection activeCell="I4" sqref="I4:K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150</v>
      </c>
      <c r="C3" s="1">
        <v>150</v>
      </c>
      <c r="D3" s="1">
        <v>150</v>
      </c>
      <c r="E3" s="1">
        <f>AVERAGE(B3:D3)</f>
        <v>150</v>
      </c>
      <c r="F3" s="1"/>
      <c r="G3" s="1"/>
      <c r="H3" s="1" t="s">
        <v>10</v>
      </c>
      <c r="I3" s="1">
        <v>30</v>
      </c>
      <c r="J3" s="1">
        <v>30</v>
      </c>
      <c r="K3" s="1">
        <v>30</v>
      </c>
      <c r="L3" s="1">
        <f>AVERAGE(I3:K3)</f>
        <v>30</v>
      </c>
    </row>
    <row r="4" spans="1:12" x14ac:dyDescent="0.25">
      <c r="A4" s="1" t="s">
        <v>7</v>
      </c>
      <c r="B4" s="1">
        <v>946.5</v>
      </c>
      <c r="C4" s="1">
        <v>879</v>
      </c>
      <c r="D4" s="1">
        <v>827</v>
      </c>
      <c r="E4" s="1">
        <f t="shared" ref="E4:E5" si="0">AVERAGE(B4:D4)</f>
        <v>884.16666666666663</v>
      </c>
      <c r="F4" s="1"/>
      <c r="G4" s="1"/>
      <c r="H4" s="1" t="s">
        <v>11</v>
      </c>
      <c r="I4" s="1">
        <v>827.3</v>
      </c>
      <c r="J4" s="1">
        <v>827.3</v>
      </c>
      <c r="K4" s="1">
        <v>827.3</v>
      </c>
      <c r="L4" s="1">
        <f t="shared" ref="L4:L5" si="1">AVERAGE(I4:K4)</f>
        <v>827.29999999999984</v>
      </c>
    </row>
    <row r="5" spans="1:12" x14ac:dyDescent="0.25">
      <c r="A5" s="1" t="s">
        <v>8</v>
      </c>
      <c r="B5" s="1">
        <v>3719</v>
      </c>
      <c r="C5" s="1">
        <v>3162</v>
      </c>
      <c r="D5" s="1">
        <v>3835</v>
      </c>
      <c r="E5" s="1">
        <f t="shared" si="0"/>
        <v>3572</v>
      </c>
      <c r="F5" s="1"/>
      <c r="G5" s="1"/>
      <c r="H5" s="1" t="s">
        <v>12</v>
      </c>
      <c r="I5" s="1">
        <v>428</v>
      </c>
      <c r="J5" s="1">
        <v>415</v>
      </c>
      <c r="K5" s="1">
        <v>434</v>
      </c>
      <c r="L5" s="1">
        <f t="shared" si="1"/>
        <v>425.66666666666669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H1" workbookViewId="0">
      <selection activeCell="K4" sqref="I4:K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585</v>
      </c>
      <c r="C3" s="1">
        <v>585</v>
      </c>
      <c r="D3" s="1">
        <v>585</v>
      </c>
      <c r="E3" s="1">
        <f>AVERAGE(B3:D3)</f>
        <v>585</v>
      </c>
      <c r="F3" s="1"/>
      <c r="G3" s="1"/>
      <c r="H3" s="1" t="s">
        <v>10</v>
      </c>
      <c r="I3" s="1">
        <v>120</v>
      </c>
      <c r="J3" s="1">
        <v>120</v>
      </c>
      <c r="K3" s="1">
        <v>120</v>
      </c>
      <c r="L3" s="1">
        <f>AVERAGE(I3:K3)</f>
        <v>120</v>
      </c>
    </row>
    <row r="4" spans="1:12" x14ac:dyDescent="0.25">
      <c r="A4" s="1" t="s">
        <v>7</v>
      </c>
      <c r="B4" s="1">
        <v>1123.4000000000001</v>
      </c>
      <c r="C4" s="1">
        <v>1036.3</v>
      </c>
      <c r="D4" s="1">
        <v>1042.3</v>
      </c>
      <c r="E4" s="1">
        <f t="shared" ref="E4:E5" si="0">AVERAGE(B4:D4)</f>
        <v>1067.3333333333333</v>
      </c>
      <c r="F4" s="1"/>
      <c r="G4" s="1"/>
      <c r="H4" s="1" t="s">
        <v>11</v>
      </c>
      <c r="I4" s="1">
        <v>1033.8</v>
      </c>
      <c r="J4" s="1">
        <v>1033.8</v>
      </c>
      <c r="K4" s="1">
        <v>1033.8</v>
      </c>
      <c r="L4" s="1">
        <f t="shared" ref="L4:L5" si="1">AVERAGE(I4:K4)</f>
        <v>1033.8</v>
      </c>
    </row>
    <row r="5" spans="1:12" x14ac:dyDescent="0.25">
      <c r="A5" s="1" t="s">
        <v>8</v>
      </c>
      <c r="B5" s="1">
        <v>2101</v>
      </c>
      <c r="C5" s="1">
        <v>1833</v>
      </c>
      <c r="D5" s="1">
        <v>3152</v>
      </c>
      <c r="E5" s="1">
        <f t="shared" si="0"/>
        <v>2362</v>
      </c>
      <c r="F5" s="1"/>
      <c r="G5" s="1"/>
      <c r="H5" s="1" t="s">
        <v>12</v>
      </c>
      <c r="I5" s="1">
        <v>361</v>
      </c>
      <c r="J5" s="1">
        <v>390</v>
      </c>
      <c r="K5" s="1">
        <v>376</v>
      </c>
      <c r="L5" s="1">
        <f t="shared" si="1"/>
        <v>375.66666666666669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opLeftCell="H1" workbookViewId="0">
      <selection activeCell="J4" sqref="J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ht="18" customHeight="1" x14ac:dyDescent="0.25">
      <c r="A3" s="1" t="s">
        <v>6</v>
      </c>
      <c r="B3" s="1">
        <v>882</v>
      </c>
      <c r="C3" s="1">
        <v>882</v>
      </c>
      <c r="D3" s="1">
        <v>882</v>
      </c>
      <c r="E3" s="1">
        <f>AVERAGE(B3:D3)</f>
        <v>882</v>
      </c>
      <c r="F3" s="1"/>
      <c r="G3" s="1"/>
      <c r="H3" s="1" t="s">
        <v>10</v>
      </c>
      <c r="I3" s="1">
        <v>180</v>
      </c>
      <c r="J3" s="1">
        <v>180</v>
      </c>
      <c r="K3" s="1">
        <v>180</v>
      </c>
      <c r="L3" s="1">
        <f>AVERAGE(I3:K3)</f>
        <v>180</v>
      </c>
    </row>
    <row r="4" spans="1:12" x14ac:dyDescent="0.25">
      <c r="A4" s="1" t="s">
        <v>7</v>
      </c>
      <c r="B4" s="1">
        <v>1054.5</v>
      </c>
      <c r="C4" s="1">
        <v>1142.9000000000001</v>
      </c>
      <c r="D4" s="1">
        <v>1091.0999999999999</v>
      </c>
      <c r="E4" s="1">
        <f t="shared" ref="E4:E5" si="0">AVERAGE(B4:D4)</f>
        <v>1096.1666666666667</v>
      </c>
      <c r="F4" s="1"/>
      <c r="G4" s="1"/>
      <c r="H4" s="1" t="s">
        <v>11</v>
      </c>
      <c r="I4" s="1">
        <v>1059.0999999999999</v>
      </c>
      <c r="J4" s="1">
        <v>1124.7</v>
      </c>
      <c r="K4" s="1">
        <v>1124.7</v>
      </c>
      <c r="L4" s="1">
        <f t="shared" ref="L4:L5" si="1">AVERAGE(I4:K4)</f>
        <v>1102.8333333333333</v>
      </c>
    </row>
    <row r="5" spans="1:12" x14ac:dyDescent="0.25">
      <c r="A5" s="1" t="s">
        <v>8</v>
      </c>
      <c r="B5" s="1">
        <v>1738</v>
      </c>
      <c r="C5" s="1">
        <v>1723</v>
      </c>
      <c r="D5" s="1">
        <v>2351</v>
      </c>
      <c r="E5" s="1">
        <f t="shared" si="0"/>
        <v>1937.3333333333333</v>
      </c>
      <c r="F5" s="1"/>
      <c r="G5" s="1"/>
      <c r="H5" s="1" t="s">
        <v>12</v>
      </c>
      <c r="I5" s="1">
        <v>363</v>
      </c>
      <c r="J5" s="1">
        <v>394</v>
      </c>
      <c r="K5" s="1">
        <v>374</v>
      </c>
      <c r="L5" s="1">
        <f t="shared" si="1"/>
        <v>377</v>
      </c>
    </row>
    <row r="8" spans="1:12" ht="15.75" customHeight="1" x14ac:dyDescent="0.25">
      <c r="A8" s="1" t="s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Conclusion</vt:lpstr>
      <vt:lpstr>workflow1</vt:lpstr>
      <vt:lpstr>workflow 2</vt:lpstr>
      <vt:lpstr>workflow3</vt:lpstr>
      <vt:lpstr>workflow4</vt:lpstr>
      <vt:lpstr>workflow5</vt:lpstr>
      <vt:lpstr>workflow6</vt:lpstr>
      <vt:lpstr>workflow7</vt:lpstr>
      <vt:lpstr>workflow8</vt:lpstr>
      <vt:lpstr>workflow9</vt:lpstr>
      <vt:lpstr>workflow10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Garcia Ocampo</dc:creator>
  <cp:lastModifiedBy>Charito</cp:lastModifiedBy>
  <dcterms:created xsi:type="dcterms:W3CDTF">2016-08-23T22:39:04Z</dcterms:created>
  <dcterms:modified xsi:type="dcterms:W3CDTF">2016-08-27T03:54:56Z</dcterms:modified>
</cp:coreProperties>
</file>