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schmidt\Desktop\LT\Dash\Example\"/>
    </mc:Choice>
  </mc:AlternateContent>
  <xr:revisionPtr revIDLastSave="0" documentId="13_ncr:1_{0B8B7183-3FD0-41B7-B772-5FD6907A0F84}" xr6:coauthVersionLast="45" xr6:coauthVersionMax="45" xr10:uidLastSave="{00000000-0000-0000-0000-000000000000}"/>
  <bookViews>
    <workbookView xWindow="-120" yWindow="-120" windowWidth="29040" windowHeight="15960" xr2:uid="{00000000-000D-0000-FFFF-FFFF00000000}"/>
  </bookViews>
  <sheets>
    <sheet name="Sheet1" sheetId="1" r:id="rId1"/>
  </sheets>
  <definedNames>
    <definedName name="_xlnm._FilterDatabase" localSheetId="0" hidden="1">Sheet1!$A$3:$F$3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I7" i="1" s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I8" i="1" s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I9" i="1" s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I10" i="1" s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I11" i="1" s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I13" i="1" s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I14" i="1" s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4" i="1"/>
  <c r="I12" i="1"/>
  <c r="I6" i="1"/>
  <c r="I5" i="1" l="1"/>
</calcChain>
</file>

<file path=xl/sharedStrings.xml><?xml version="1.0" encoding="utf-8"?>
<sst xmlns="http://schemas.openxmlformats.org/spreadsheetml/2006/main" count="226" uniqueCount="226">
  <si>
    <t>NEMO</t>
  </si>
  <si>
    <t>ORBIS RANKING</t>
  </si>
  <si>
    <t>AESGENER</t>
  </si>
  <si>
    <t>AFPCAPITAL</t>
  </si>
  <si>
    <t>AGUAS-A</t>
  </si>
  <si>
    <t>AGUAS-B</t>
  </si>
  <si>
    <t>AGUNSA</t>
  </si>
  <si>
    <t>ALMENDRAL</t>
  </si>
  <si>
    <t>ANASAC</t>
  </si>
  <si>
    <t>ANDACOR</t>
  </si>
  <si>
    <t>ANDINA-A</t>
  </si>
  <si>
    <t>ANDINA-B</t>
  </si>
  <si>
    <t>ANTARCHILE</t>
  </si>
  <si>
    <t>AQUACHILE</t>
  </si>
  <si>
    <t>ATSA</t>
  </si>
  <si>
    <t>AXXION</t>
  </si>
  <si>
    <t>AZUL AZUL</t>
  </si>
  <si>
    <t>BANVIDA</t>
  </si>
  <si>
    <t>BCI</t>
  </si>
  <si>
    <t>BESALCO</t>
  </si>
  <si>
    <t>BETLAN DOS</t>
  </si>
  <si>
    <t>BICECORP</t>
  </si>
  <si>
    <t>BINT</t>
  </si>
  <si>
    <t>BLUMAR</t>
  </si>
  <si>
    <t>BOLSASTGO</t>
  </si>
  <si>
    <t>BSANTANDER</t>
  </si>
  <si>
    <t>CALICHERAA</t>
  </si>
  <si>
    <t>CALICHERAB</t>
  </si>
  <si>
    <t>CAMANCHACA</t>
  </si>
  <si>
    <t>CAMPOS</t>
  </si>
  <si>
    <t>CANALISTAS</t>
  </si>
  <si>
    <t>CAP</t>
  </si>
  <si>
    <t>CAROZZI</t>
  </si>
  <si>
    <t>CASABLANCA</t>
  </si>
  <si>
    <t>CCU</t>
  </si>
  <si>
    <t>CEM</t>
  </si>
  <si>
    <t>CEMENTOS</t>
  </si>
  <si>
    <t>CENCOSHOPP</t>
  </si>
  <si>
    <t>CENCOSUD</t>
  </si>
  <si>
    <t>CFMDIVO</t>
  </si>
  <si>
    <t>CFMEASCCHI</t>
  </si>
  <si>
    <t>CFMITNIPSA</t>
  </si>
  <si>
    <t>CGE</t>
  </si>
  <si>
    <t>CGEGAS</t>
  </si>
  <si>
    <t>CHILE</t>
  </si>
  <si>
    <t>CIC</t>
  </si>
  <si>
    <t>CINTAC</t>
  </si>
  <si>
    <t>CLUBUNION</t>
  </si>
  <si>
    <t>CMPC</t>
  </si>
  <si>
    <t>COLBUN</t>
  </si>
  <si>
    <t>COLCRAIG-A</t>
  </si>
  <si>
    <t>COLCRAIG-B</t>
  </si>
  <si>
    <t>COLINSE</t>
  </si>
  <si>
    <t>COLO COLO</t>
  </si>
  <si>
    <t>COLOSO</t>
  </si>
  <si>
    <t>CONCHATORO</t>
  </si>
  <si>
    <t>CONSOGRAL</t>
  </si>
  <si>
    <t>COPEC</t>
  </si>
  <si>
    <t>COPEVAL</t>
  </si>
  <si>
    <t>COUNTRY-A</t>
  </si>
  <si>
    <t>COUNTRY-B</t>
  </si>
  <si>
    <t>COUNTRY-P</t>
  </si>
  <si>
    <t>COVADONGA</t>
  </si>
  <si>
    <t>CRAIGHOUSE</t>
  </si>
  <si>
    <t>CRISTALES</t>
  </si>
  <si>
    <t>CRUZADOS</t>
  </si>
  <si>
    <t>CTC</t>
  </si>
  <si>
    <t>CUPRUM</t>
  </si>
  <si>
    <t>CVA</t>
  </si>
  <si>
    <t>DEHESA</t>
  </si>
  <si>
    <t>DUNCANFOX</t>
  </si>
  <si>
    <t>ECL</t>
  </si>
  <si>
    <t>EDELMAG</t>
  </si>
  <si>
    <t>EDELPA</t>
  </si>
  <si>
    <t>EISA</t>
  </si>
  <si>
    <t>ELECMETAL</t>
  </si>
  <si>
    <t>ELUXSA</t>
  </si>
  <si>
    <t>EMBONOR-A</t>
  </si>
  <si>
    <t>EMBONOR-B</t>
  </si>
  <si>
    <t>EMILIANA</t>
  </si>
  <si>
    <t>ENAEX</t>
  </si>
  <si>
    <t>ENELAM</t>
  </si>
  <si>
    <t>ENELCHILE</t>
  </si>
  <si>
    <t>ENELDXCH</t>
  </si>
  <si>
    <t>ENELGXCH</t>
  </si>
  <si>
    <t>ENJOY</t>
  </si>
  <si>
    <t>ENLASA</t>
  </si>
  <si>
    <t>ENTEL</t>
  </si>
  <si>
    <t>EPERVA</t>
  </si>
  <si>
    <t>ESPANOLA</t>
  </si>
  <si>
    <t>ESPANOLVAL</t>
  </si>
  <si>
    <t>ESSAL-A</t>
  </si>
  <si>
    <t>ESSAL-B</t>
  </si>
  <si>
    <t>ESSBIO-A</t>
  </si>
  <si>
    <t>ESSBIO-B</t>
  </si>
  <si>
    <t>ESSBIO-C</t>
  </si>
  <si>
    <t>ESTACIONAM</t>
  </si>
  <si>
    <t>ESVAL-A</t>
  </si>
  <si>
    <t>ESVAL-B</t>
  </si>
  <si>
    <t>ESVAL-C</t>
  </si>
  <si>
    <t>FALABELLA</t>
  </si>
  <si>
    <t>FEPASA</t>
  </si>
  <si>
    <t>FERIAOSOR</t>
  </si>
  <si>
    <t>FORUS</t>
  </si>
  <si>
    <t>FOSFOROS</t>
  </si>
  <si>
    <t>FROWARD</t>
  </si>
  <si>
    <t>GASCO</t>
  </si>
  <si>
    <t>GENERADORA</t>
  </si>
  <si>
    <t>GOLF</t>
  </si>
  <si>
    <t>GRANADILLA</t>
  </si>
  <si>
    <t>HABITAT</t>
  </si>
  <si>
    <t>HF</t>
  </si>
  <si>
    <t>HIPERMARC</t>
  </si>
  <si>
    <t>HIPICO</t>
  </si>
  <si>
    <t>HIPODROMOA</t>
  </si>
  <si>
    <t>HIPODROMOB</t>
  </si>
  <si>
    <t>HITES</t>
  </si>
  <si>
    <t>HORNOS</t>
  </si>
  <si>
    <t>IACSA</t>
  </si>
  <si>
    <t>IAM</t>
  </si>
  <si>
    <t>IANSA</t>
  </si>
  <si>
    <t>ILC</t>
  </si>
  <si>
    <t>INDISA</t>
  </si>
  <si>
    <t>INFODEMA</t>
  </si>
  <si>
    <t>INGEVEC</t>
  </si>
  <si>
    <t>INMOBVINA</t>
  </si>
  <si>
    <t>INTASA</t>
  </si>
  <si>
    <t>INTEROCEAN</t>
  </si>
  <si>
    <t>INVERCAP</t>
  </si>
  <si>
    <t>INVERFOODS</t>
  </si>
  <si>
    <t>INVERNOVA</t>
  </si>
  <si>
    <t>INVEXANS</t>
  </si>
  <si>
    <t>INVIESPA</t>
  </si>
  <si>
    <t>IPAL</t>
  </si>
  <si>
    <t>ISANPA</t>
  </si>
  <si>
    <t>ITAUCORP</t>
  </si>
  <si>
    <t>LAS CONDES</t>
  </si>
  <si>
    <t>LINDEFUT</t>
  </si>
  <si>
    <t>LIPIGAS</t>
  </si>
  <si>
    <t>LITORAL</t>
  </si>
  <si>
    <t>LTM</t>
  </si>
  <si>
    <t>MAISONNETT</t>
  </si>
  <si>
    <t>MALLPLAZA</t>
  </si>
  <si>
    <t>MANQUEHUE</t>
  </si>
  <si>
    <t>MARBELLACC</t>
  </si>
  <si>
    <t>MARGARET'S</t>
  </si>
  <si>
    <t>MARINSA</t>
  </si>
  <si>
    <t>MASISA</t>
  </si>
  <si>
    <t>MELON</t>
  </si>
  <si>
    <t>MINERA</t>
  </si>
  <si>
    <t>MOLLER</t>
  </si>
  <si>
    <t>MOLYMET</t>
  </si>
  <si>
    <t>MUELLES</t>
  </si>
  <si>
    <t>MULTIFOODS</t>
  </si>
  <si>
    <t>NAVARINO</t>
  </si>
  <si>
    <t>NAVIERA</t>
  </si>
  <si>
    <t>NIBSA</t>
  </si>
  <si>
    <t>NITRATOS</t>
  </si>
  <si>
    <t>NORTEGRAN</t>
  </si>
  <si>
    <t>NORTE-OSA</t>
  </si>
  <si>
    <t>NUEVAPOLAR</t>
  </si>
  <si>
    <t>NUEVAREG</t>
  </si>
  <si>
    <t>OLDBOYS</t>
  </si>
  <si>
    <t>ORO BLANCO</t>
  </si>
  <si>
    <t>OXIQUIM</t>
  </si>
  <si>
    <t>PARAUCO</t>
  </si>
  <si>
    <t>PASUR</t>
  </si>
  <si>
    <t>PAZ</t>
  </si>
  <si>
    <t>PEHUENCHE</t>
  </si>
  <si>
    <t>PLANVITAL</t>
  </si>
  <si>
    <t>POLO</t>
  </si>
  <si>
    <t>POLPAICO</t>
  </si>
  <si>
    <t>POTASIOS-A</t>
  </si>
  <si>
    <t>POTASIOS-B</t>
  </si>
  <si>
    <t>PREVISION</t>
  </si>
  <si>
    <t>PROVIDA</t>
  </si>
  <si>
    <t>PUCOBRE</t>
  </si>
  <si>
    <t>PUERTO</t>
  </si>
  <si>
    <t>PUNTILLA</t>
  </si>
  <si>
    <t>QUEMCHI</t>
  </si>
  <si>
    <t>QUILICURA</t>
  </si>
  <si>
    <t>QUINENCO</t>
  </si>
  <si>
    <t>REBRISA-A</t>
  </si>
  <si>
    <t>REBRISA-B</t>
  </si>
  <si>
    <t>RIPLEY</t>
  </si>
  <si>
    <t>SALFACORP</t>
  </si>
  <si>
    <t>SALMOCAM</t>
  </si>
  <si>
    <t>SANTA RITA</t>
  </si>
  <si>
    <t>SANTANA</t>
  </si>
  <si>
    <t>SCHWAGER</t>
  </si>
  <si>
    <t>SCOTIABKCL</t>
  </si>
  <si>
    <t>SECURI-OSA</t>
  </si>
  <si>
    <t>SECURITY</t>
  </si>
  <si>
    <t>SIEMEL</t>
  </si>
  <si>
    <t>SIPSA</t>
  </si>
  <si>
    <t>SIXTERRA</t>
  </si>
  <si>
    <t>SK</t>
  </si>
  <si>
    <t>SMSAAM</t>
  </si>
  <si>
    <t>SMU</t>
  </si>
  <si>
    <t>SOCOVESA</t>
  </si>
  <si>
    <t>SOFRUCO</t>
  </si>
  <si>
    <t>SONDA</t>
  </si>
  <si>
    <t>SOPROCAL</t>
  </si>
  <si>
    <t>SOQUICOM</t>
  </si>
  <si>
    <t>SPORTFRAN</t>
  </si>
  <si>
    <t>SPORTING</t>
  </si>
  <si>
    <t>SQM-A</t>
  </si>
  <si>
    <t>SQM-B</t>
  </si>
  <si>
    <t>STADITALIA</t>
  </si>
  <si>
    <t>TRICAHUE</t>
  </si>
  <si>
    <t>TRICOT</t>
  </si>
  <si>
    <t>UNESPA</t>
  </si>
  <si>
    <t>UNION GOLF</t>
  </si>
  <si>
    <t>VAPORES</t>
  </si>
  <si>
    <t>VENTANAS</t>
  </si>
  <si>
    <t>VICONTO</t>
  </si>
  <si>
    <t>VOLCAN</t>
  </si>
  <si>
    <t>VSPT</t>
  </si>
  <si>
    <t>WATTS</t>
  </si>
  <si>
    <t>YUGOSLAVA</t>
  </si>
  <si>
    <t>ZOFRI</t>
  </si>
  <si>
    <t>ORIGINAL PRICE</t>
  </si>
  <si>
    <t>CURRENT PRICE</t>
  </si>
  <si>
    <t>VAR %</t>
  </si>
  <si>
    <t>RETURN BY DECILES</t>
  </si>
  <si>
    <t>ORBIS PORTFOLIO - 10/08/2020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</si>
</sst>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0" fontId="0" fillId="2" borderId="0" xfId="1" applyNumberFormat="1" applyFont="1" applyFill="1"/>
    <xf numFmtId="10" fontId="0" fillId="0" borderId="0" xfId="1" applyNumberFormat="1" applyFont="1" applyFill="1"/>
    <xf numFmtId="0" fontId="0" fillId="0" borderId="0" xfId="0" applyFill="1"/>
    <xf numFmtId="0" fontId="1" fillId="0" borderId="1" xfId="0" applyFont="1" applyBorder="1" applyAlignment="1">
      <alignment horizontal="left"/>
    </xf>
    <xf numFmtId="0" fontId="0" fillId="0" borderId="1" xfId="0" applyBorder="1"/>
    <xf numFmtId="10" fontId="0" fillId="0" borderId="1" xfId="1" applyNumberFormat="1" applyFont="1" applyBorder="1" applyAlignment="1">
      <alignment horizontal="left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3"/>
  <sheetViews>
    <sheetView tabSelected="1" zoomScaleNormal="100" workbookViewId="0">
      <selection activeCell="H24" sqref="H24"/>
    </sheetView>
  </sheetViews>
  <sheetFormatPr baseColWidth="10" defaultColWidth="9.140625" defaultRowHeight="15" x14ac:dyDescent="0.25"/>
  <cols>
    <col min="1" max="1" width="4" bestFit="1" customWidth="1"/>
    <col min="2" max="2" width="14" bestFit="1" customWidth="1"/>
    <col min="3" max="3" width="19.7109375" bestFit="1" customWidth="1"/>
    <col min="4" max="4" width="19.28515625" bestFit="1" customWidth="1"/>
    <col min="5" max="5" width="11.28515625" bestFit="1" customWidth="1"/>
    <col min="6" max="6" width="19.7109375" bestFit="1" customWidth="1"/>
    <col min="9" max="9" width="8.85546875" bestFit="1" customWidth="1"/>
  </cols>
  <sheetData>
    <row r="1" spans="1:10" x14ac:dyDescent="0.25">
      <c r="A1" s="4" t="s">
        <v>225</v>
      </c>
      <c r="B1" s="5"/>
      <c r="C1" s="5"/>
      <c r="D1" s="5"/>
      <c r="E1" s="5"/>
      <c r="F1" s="5"/>
    </row>
    <row r="3" spans="1:10" x14ac:dyDescent="0.25">
      <c r="B3" s="1" t="s">
        <v>0</v>
      </c>
      <c r="C3" s="1" t="s">
        <v>221</v>
      </c>
      <c r="D3" s="1" t="s">
        <v>222</v>
      </c>
      <c r="E3" s="1" t="s">
        <v>223</v>
      </c>
      <c r="F3" s="1" t="s">
        <v>1</v>
      </c>
    </row>
    <row r="4" spans="1:10" x14ac:dyDescent="0.25">
      <c r="A4" s="2">
        <v>31</v>
      </c>
      <c r="B4" s="3" t="s">
        <v>33</v>
      </c>
      <c r="C4" s="3">
        <v>1050.5</v>
      </c>
      <c r="D4" s="3"/>
      <c r="E4" s="6">
        <f>+(D4/C4)-1</f>
        <v>-1</v>
      </c>
      <c r="F4" s="3">
        <v>1</v>
      </c>
      <c r="H4" s="9" t="s">
        <v>224</v>
      </c>
      <c r="I4" s="9"/>
      <c r="J4" s="9"/>
    </row>
    <row r="5" spans="1:10" x14ac:dyDescent="0.25">
      <c r="A5" s="2">
        <v>108</v>
      </c>
      <c r="B5" s="3" t="s">
        <v>110</v>
      </c>
      <c r="C5" s="3">
        <v>500</v>
      </c>
      <c r="D5" s="3"/>
      <c r="E5" s="6">
        <f t="shared" ref="E5:E68" si="0">+(D5/C5)-1</f>
        <v>-1</v>
      </c>
      <c r="F5" s="3">
        <v>2</v>
      </c>
      <c r="H5" s="10">
        <v>1</v>
      </c>
      <c r="I5" s="11">
        <f>+AVERAGE(E4:E24)</f>
        <v>-1</v>
      </c>
      <c r="J5" s="11"/>
    </row>
    <row r="6" spans="1:10" x14ac:dyDescent="0.25">
      <c r="A6" s="2">
        <v>192</v>
      </c>
      <c r="B6" s="3" t="s">
        <v>194</v>
      </c>
      <c r="C6" s="3">
        <v>102</v>
      </c>
      <c r="D6" s="3"/>
      <c r="E6" s="6">
        <f t="shared" si="0"/>
        <v>-1</v>
      </c>
      <c r="F6" s="3">
        <v>3</v>
      </c>
      <c r="H6" s="10">
        <v>2</v>
      </c>
      <c r="I6" s="11">
        <f>+AVERAGE(E25:E45)</f>
        <v>-1</v>
      </c>
      <c r="J6" s="11"/>
    </row>
    <row r="7" spans="1:10" x14ac:dyDescent="0.25">
      <c r="A7" s="2">
        <v>3</v>
      </c>
      <c r="B7" s="3" t="s">
        <v>5</v>
      </c>
      <c r="C7" s="3">
        <v>150</v>
      </c>
      <c r="D7" s="3"/>
      <c r="E7" s="6">
        <f t="shared" si="0"/>
        <v>-1</v>
      </c>
      <c r="F7" s="3">
        <v>4</v>
      </c>
      <c r="H7" s="10">
        <v>3</v>
      </c>
      <c r="I7" s="11">
        <f>+AVERAGE(E46:E65)</f>
        <v>-1</v>
      </c>
      <c r="J7" s="11"/>
    </row>
    <row r="8" spans="1:10" x14ac:dyDescent="0.25">
      <c r="A8" s="2">
        <v>103</v>
      </c>
      <c r="B8" s="3" t="s">
        <v>105</v>
      </c>
      <c r="C8" s="3">
        <v>462.97</v>
      </c>
      <c r="D8" s="3"/>
      <c r="E8" s="6">
        <f t="shared" si="0"/>
        <v>-1</v>
      </c>
      <c r="F8" s="3">
        <v>5</v>
      </c>
      <c r="H8" s="10">
        <v>4</v>
      </c>
      <c r="I8" s="11" t="e">
        <f>+AVERAGE(E66:E87)</f>
        <v>#DIV/0!</v>
      </c>
      <c r="J8" s="11"/>
    </row>
    <row r="9" spans="1:10" x14ac:dyDescent="0.25">
      <c r="A9" s="2">
        <v>214</v>
      </c>
      <c r="B9" s="3" t="s">
        <v>216</v>
      </c>
      <c r="C9" s="3">
        <v>2010</v>
      </c>
      <c r="D9" s="3"/>
      <c r="E9" s="6">
        <f t="shared" si="0"/>
        <v>-1</v>
      </c>
      <c r="F9" s="3">
        <v>6</v>
      </c>
      <c r="H9" s="10">
        <v>5</v>
      </c>
      <c r="I9" s="11" t="e">
        <f>+AVERAGE(E88:E108)</f>
        <v>#DIV/0!</v>
      </c>
      <c r="J9" s="11"/>
    </row>
    <row r="10" spans="1:10" x14ac:dyDescent="0.25">
      <c r="A10" s="2">
        <v>70</v>
      </c>
      <c r="B10" s="3" t="s">
        <v>72</v>
      </c>
      <c r="C10" s="3">
        <v>6000</v>
      </c>
      <c r="D10" s="3"/>
      <c r="E10" s="6">
        <f t="shared" si="0"/>
        <v>-1</v>
      </c>
      <c r="F10" s="3">
        <v>7</v>
      </c>
      <c r="H10" s="10">
        <v>6</v>
      </c>
      <c r="I10" s="11" t="e">
        <f>+AVERAGE(E109:E129)</f>
        <v>#DIV/0!</v>
      </c>
      <c r="J10" s="11"/>
    </row>
    <row r="11" spans="1:10" x14ac:dyDescent="0.25">
      <c r="A11" s="2">
        <v>22</v>
      </c>
      <c r="B11" s="3" t="s">
        <v>24</v>
      </c>
      <c r="C11" s="3">
        <v>2280</v>
      </c>
      <c r="D11" s="3"/>
      <c r="E11" s="6">
        <f t="shared" si="0"/>
        <v>-1</v>
      </c>
      <c r="F11" s="3">
        <v>8</v>
      </c>
      <c r="H11" s="10">
        <v>7</v>
      </c>
      <c r="I11" s="11">
        <f>+AVERAGE(E130:E150)</f>
        <v>-1</v>
      </c>
      <c r="J11" s="11"/>
    </row>
    <row r="12" spans="1:10" x14ac:dyDescent="0.25">
      <c r="A12" s="2">
        <v>153</v>
      </c>
      <c r="B12" s="3" t="s">
        <v>155</v>
      </c>
      <c r="C12" s="3">
        <v>18.760000000000002</v>
      </c>
      <c r="D12" s="3"/>
      <c r="E12" s="6">
        <f t="shared" si="0"/>
        <v>-1</v>
      </c>
      <c r="F12" s="3">
        <v>9</v>
      </c>
      <c r="H12" s="10">
        <v>8</v>
      </c>
      <c r="I12" s="11" t="e">
        <f>+AVERAGE(E151:E171)</f>
        <v>#DIV/0!</v>
      </c>
      <c r="J12" s="11"/>
    </row>
    <row r="13" spans="1:10" x14ac:dyDescent="0.25">
      <c r="A13" s="2">
        <v>218</v>
      </c>
      <c r="B13" s="3" t="s">
        <v>220</v>
      </c>
      <c r="C13" s="3">
        <v>503.48</v>
      </c>
      <c r="D13" s="3"/>
      <c r="E13" s="6">
        <f t="shared" si="0"/>
        <v>-1</v>
      </c>
      <c r="F13" s="3">
        <v>10</v>
      </c>
      <c r="H13" s="10">
        <v>9</v>
      </c>
      <c r="I13" s="11" t="e">
        <f>+AVERAGE(E172:E192)</f>
        <v>#DIV/0!</v>
      </c>
      <c r="J13" s="11"/>
    </row>
    <row r="14" spans="1:10" x14ac:dyDescent="0.25">
      <c r="A14" s="2">
        <v>201</v>
      </c>
      <c r="B14" s="3" t="s">
        <v>203</v>
      </c>
      <c r="C14" s="3">
        <v>166.39</v>
      </c>
      <c r="D14" s="3"/>
      <c r="E14" s="6">
        <f t="shared" si="0"/>
        <v>-1</v>
      </c>
      <c r="F14" s="3">
        <v>11</v>
      </c>
      <c r="H14" s="10">
        <v>10</v>
      </c>
      <c r="I14" s="11" t="e">
        <f>+AVERAGE(E193:E222)</f>
        <v>#DIV/0!</v>
      </c>
      <c r="J14" s="11"/>
    </row>
    <row r="15" spans="1:10" x14ac:dyDescent="0.25">
      <c r="A15" s="2">
        <v>0</v>
      </c>
      <c r="B15" s="3" t="s">
        <v>2</v>
      </c>
      <c r="C15" s="3">
        <v>134.99</v>
      </c>
      <c r="D15" s="3"/>
      <c r="E15" s="6">
        <f t="shared" si="0"/>
        <v>-1</v>
      </c>
      <c r="F15" s="3">
        <v>12</v>
      </c>
    </row>
    <row r="16" spans="1:10" x14ac:dyDescent="0.25">
      <c r="A16" s="2">
        <v>130</v>
      </c>
      <c r="B16" s="3" t="s">
        <v>132</v>
      </c>
      <c r="C16" s="3">
        <v>1458</v>
      </c>
      <c r="D16" s="3"/>
      <c r="E16" s="6">
        <f t="shared" si="0"/>
        <v>-1</v>
      </c>
      <c r="F16" s="3">
        <v>13</v>
      </c>
    </row>
    <row r="17" spans="1:6" x14ac:dyDescent="0.25">
      <c r="A17" s="2">
        <v>166</v>
      </c>
      <c r="B17" s="3" t="s">
        <v>168</v>
      </c>
      <c r="C17" s="3">
        <v>1640</v>
      </c>
      <c r="D17" s="3"/>
      <c r="E17" s="6">
        <f t="shared" si="0"/>
        <v>-1</v>
      </c>
      <c r="F17" s="3">
        <v>14</v>
      </c>
    </row>
    <row r="18" spans="1:6" x14ac:dyDescent="0.25">
      <c r="A18" s="2">
        <v>207</v>
      </c>
      <c r="B18" s="3" t="s">
        <v>209</v>
      </c>
      <c r="C18" s="3">
        <v>730.1</v>
      </c>
      <c r="D18" s="3"/>
      <c r="E18" s="6">
        <f t="shared" si="0"/>
        <v>-1</v>
      </c>
      <c r="F18" s="3">
        <v>15</v>
      </c>
    </row>
    <row r="19" spans="1:6" x14ac:dyDescent="0.25">
      <c r="A19" s="2">
        <v>173</v>
      </c>
      <c r="B19" s="3" t="s">
        <v>175</v>
      </c>
      <c r="C19" s="3">
        <v>2280.6999999999998</v>
      </c>
      <c r="D19" s="3"/>
      <c r="E19" s="6">
        <f t="shared" si="0"/>
        <v>-1</v>
      </c>
      <c r="F19" s="3">
        <v>16</v>
      </c>
    </row>
    <row r="20" spans="1:6" x14ac:dyDescent="0.25">
      <c r="A20" s="2">
        <v>6</v>
      </c>
      <c r="B20" s="3" t="s">
        <v>8</v>
      </c>
      <c r="C20" s="3">
        <v>1800</v>
      </c>
      <c r="D20" s="3"/>
      <c r="E20" s="6">
        <f t="shared" si="0"/>
        <v>-1</v>
      </c>
      <c r="F20" s="3">
        <v>18</v>
      </c>
    </row>
    <row r="21" spans="1:6" x14ac:dyDescent="0.25">
      <c r="A21" s="2">
        <v>60</v>
      </c>
      <c r="B21" s="3" t="s">
        <v>62</v>
      </c>
      <c r="C21" s="3">
        <v>350</v>
      </c>
      <c r="D21" s="3"/>
      <c r="E21" s="6">
        <f t="shared" si="0"/>
        <v>-1</v>
      </c>
      <c r="F21" s="3">
        <v>18</v>
      </c>
    </row>
    <row r="22" spans="1:6" x14ac:dyDescent="0.25">
      <c r="A22" s="2">
        <v>65</v>
      </c>
      <c r="B22" s="3" t="s">
        <v>67</v>
      </c>
      <c r="C22" s="3">
        <v>29</v>
      </c>
      <c r="D22" s="3"/>
      <c r="E22" s="6">
        <f t="shared" si="0"/>
        <v>-1</v>
      </c>
      <c r="F22" s="3">
        <v>18</v>
      </c>
    </row>
    <row r="23" spans="1:6" x14ac:dyDescent="0.25">
      <c r="A23" s="2">
        <v>87</v>
      </c>
      <c r="B23" s="3" t="s">
        <v>89</v>
      </c>
      <c r="C23" s="3">
        <v>2400</v>
      </c>
      <c r="D23" s="3"/>
      <c r="E23" s="6">
        <f t="shared" si="0"/>
        <v>-1</v>
      </c>
      <c r="F23" s="3">
        <v>20</v>
      </c>
    </row>
    <row r="24" spans="1:6" x14ac:dyDescent="0.25">
      <c r="A24" s="2">
        <v>2</v>
      </c>
      <c r="B24" s="3" t="s">
        <v>4</v>
      </c>
      <c r="C24" s="3">
        <v>263</v>
      </c>
      <c r="D24" s="3"/>
      <c r="E24" s="6">
        <f t="shared" si="0"/>
        <v>-1</v>
      </c>
      <c r="F24" s="3">
        <v>21</v>
      </c>
    </row>
    <row r="25" spans="1:6" x14ac:dyDescent="0.25">
      <c r="A25" s="1">
        <v>117</v>
      </c>
      <c r="B25" t="s">
        <v>119</v>
      </c>
      <c r="C25">
        <v>661.9</v>
      </c>
      <c r="E25" s="7">
        <f t="shared" si="0"/>
        <v>-1</v>
      </c>
      <c r="F25">
        <v>22</v>
      </c>
    </row>
    <row r="26" spans="1:6" x14ac:dyDescent="0.25">
      <c r="A26" s="1">
        <v>100</v>
      </c>
      <c r="B26" t="s">
        <v>102</v>
      </c>
      <c r="C26">
        <v>173.82</v>
      </c>
      <c r="E26" s="7">
        <f t="shared" si="0"/>
        <v>-1</v>
      </c>
      <c r="F26">
        <v>23</v>
      </c>
    </row>
    <row r="27" spans="1:6" x14ac:dyDescent="0.25">
      <c r="A27" s="1">
        <v>79</v>
      </c>
      <c r="B27" t="s">
        <v>81</v>
      </c>
      <c r="C27">
        <v>113.1</v>
      </c>
      <c r="E27" s="7">
        <f t="shared" si="0"/>
        <v>-1</v>
      </c>
      <c r="F27">
        <v>24</v>
      </c>
    </row>
    <row r="28" spans="1:6" x14ac:dyDescent="0.25">
      <c r="A28" s="1">
        <v>41</v>
      </c>
      <c r="B28" t="s">
        <v>43</v>
      </c>
      <c r="C28">
        <v>171.68</v>
      </c>
      <c r="E28" s="7">
        <f t="shared" si="0"/>
        <v>-1</v>
      </c>
      <c r="F28">
        <v>25</v>
      </c>
    </row>
    <row r="29" spans="1:6" x14ac:dyDescent="0.25">
      <c r="A29" s="1">
        <v>212</v>
      </c>
      <c r="B29" t="s">
        <v>214</v>
      </c>
      <c r="C29">
        <v>171</v>
      </c>
      <c r="E29" s="7">
        <f t="shared" si="0"/>
        <v>-1</v>
      </c>
      <c r="F29">
        <v>26</v>
      </c>
    </row>
    <row r="30" spans="1:6" x14ac:dyDescent="0.25">
      <c r="A30" s="1">
        <v>190</v>
      </c>
      <c r="B30" t="s">
        <v>192</v>
      </c>
      <c r="C30">
        <v>150.71</v>
      </c>
      <c r="E30" s="7">
        <f t="shared" si="0"/>
        <v>-1</v>
      </c>
      <c r="F30">
        <v>27</v>
      </c>
    </row>
    <row r="31" spans="1:6" x14ac:dyDescent="0.25">
      <c r="A31" s="1">
        <v>165</v>
      </c>
      <c r="B31" t="s">
        <v>167</v>
      </c>
      <c r="C31">
        <v>650</v>
      </c>
      <c r="E31" s="7">
        <f t="shared" si="0"/>
        <v>-1</v>
      </c>
      <c r="F31">
        <v>28</v>
      </c>
    </row>
    <row r="32" spans="1:6" x14ac:dyDescent="0.25">
      <c r="A32" s="1">
        <v>94</v>
      </c>
      <c r="B32" t="s">
        <v>96</v>
      </c>
      <c r="C32">
        <v>6500000</v>
      </c>
      <c r="E32" s="7">
        <f t="shared" si="0"/>
        <v>-1</v>
      </c>
      <c r="F32">
        <v>29</v>
      </c>
    </row>
    <row r="33" spans="1:6" x14ac:dyDescent="0.25">
      <c r="A33" s="1">
        <v>197</v>
      </c>
      <c r="B33" t="s">
        <v>199</v>
      </c>
      <c r="C33">
        <v>209.4</v>
      </c>
      <c r="E33" s="7">
        <f t="shared" si="0"/>
        <v>-1</v>
      </c>
      <c r="F33">
        <v>30</v>
      </c>
    </row>
    <row r="34" spans="1:6" x14ac:dyDescent="0.25">
      <c r="A34" s="1">
        <v>178</v>
      </c>
      <c r="B34" t="s">
        <v>180</v>
      </c>
      <c r="C34">
        <v>620.04999999999995</v>
      </c>
      <c r="E34" s="7">
        <f t="shared" si="0"/>
        <v>-1</v>
      </c>
      <c r="F34">
        <v>31</v>
      </c>
    </row>
    <row r="35" spans="1:6" x14ac:dyDescent="0.25">
      <c r="A35" s="1">
        <v>147</v>
      </c>
      <c r="B35" t="s">
        <v>149</v>
      </c>
      <c r="C35">
        <v>16223</v>
      </c>
      <c r="E35" s="7">
        <f t="shared" si="0"/>
        <v>-1</v>
      </c>
      <c r="F35">
        <v>32</v>
      </c>
    </row>
    <row r="36" spans="1:6" x14ac:dyDescent="0.25">
      <c r="A36" s="1">
        <v>215</v>
      </c>
      <c r="B36" t="s">
        <v>217</v>
      </c>
      <c r="C36">
        <v>6.75</v>
      </c>
      <c r="E36" s="7">
        <f t="shared" si="0"/>
        <v>-1</v>
      </c>
      <c r="F36">
        <v>33</v>
      </c>
    </row>
    <row r="37" spans="1:6" x14ac:dyDescent="0.25">
      <c r="A37" s="1">
        <v>8</v>
      </c>
      <c r="B37" t="s">
        <v>10</v>
      </c>
      <c r="C37">
        <v>1669.8</v>
      </c>
      <c r="E37" s="7">
        <f t="shared" si="0"/>
        <v>-1</v>
      </c>
      <c r="F37">
        <v>34</v>
      </c>
    </row>
    <row r="38" spans="1:6" x14ac:dyDescent="0.25">
      <c r="A38" s="1">
        <v>62</v>
      </c>
      <c r="B38" t="s">
        <v>64</v>
      </c>
      <c r="C38">
        <v>4530</v>
      </c>
      <c r="E38" s="7">
        <f t="shared" si="0"/>
        <v>-1</v>
      </c>
      <c r="F38">
        <v>35</v>
      </c>
    </row>
    <row r="39" spans="1:6" x14ac:dyDescent="0.25">
      <c r="A39" s="1">
        <v>209</v>
      </c>
      <c r="B39" t="s">
        <v>211</v>
      </c>
      <c r="C39">
        <v>386</v>
      </c>
      <c r="E39" s="7">
        <f t="shared" si="0"/>
        <v>-1</v>
      </c>
      <c r="F39">
        <v>36</v>
      </c>
    </row>
    <row r="40" spans="1:6" x14ac:dyDescent="0.25">
      <c r="A40" s="1">
        <v>102</v>
      </c>
      <c r="B40" t="s">
        <v>104</v>
      </c>
      <c r="C40">
        <v>1040</v>
      </c>
      <c r="E40" s="7">
        <f t="shared" si="0"/>
        <v>-1</v>
      </c>
      <c r="F40">
        <v>37</v>
      </c>
    </row>
    <row r="41" spans="1:6" x14ac:dyDescent="0.25">
      <c r="A41" s="1">
        <v>1</v>
      </c>
      <c r="B41" t="s">
        <v>3</v>
      </c>
      <c r="C41">
        <v>275</v>
      </c>
      <c r="E41" s="7">
        <f t="shared" si="0"/>
        <v>-1</v>
      </c>
      <c r="F41">
        <v>38</v>
      </c>
    </row>
    <row r="42" spans="1:6" x14ac:dyDescent="0.25">
      <c r="A42" s="1">
        <v>78</v>
      </c>
      <c r="B42" t="s">
        <v>80</v>
      </c>
      <c r="C42">
        <v>7111.7</v>
      </c>
      <c r="E42" s="7">
        <f t="shared" si="0"/>
        <v>-1</v>
      </c>
      <c r="F42">
        <v>39</v>
      </c>
    </row>
    <row r="43" spans="1:6" x14ac:dyDescent="0.25">
      <c r="A43" s="1">
        <v>84</v>
      </c>
      <c r="B43" t="s">
        <v>86</v>
      </c>
      <c r="C43">
        <v>690</v>
      </c>
      <c r="E43" s="7">
        <f t="shared" si="0"/>
        <v>-1</v>
      </c>
      <c r="F43">
        <v>40</v>
      </c>
    </row>
    <row r="44" spans="1:6" x14ac:dyDescent="0.25">
      <c r="A44" s="1">
        <v>9</v>
      </c>
      <c r="B44" t="s">
        <v>11</v>
      </c>
      <c r="C44">
        <v>1876</v>
      </c>
      <c r="E44" s="7">
        <f t="shared" si="0"/>
        <v>-1</v>
      </c>
      <c r="F44">
        <v>41</v>
      </c>
    </row>
    <row r="45" spans="1:6" x14ac:dyDescent="0.25">
      <c r="A45" s="1">
        <v>75</v>
      </c>
      <c r="B45" t="s">
        <v>77</v>
      </c>
      <c r="C45">
        <v>1000</v>
      </c>
      <c r="E45" s="7">
        <f t="shared" si="0"/>
        <v>-1</v>
      </c>
      <c r="F45">
        <v>42</v>
      </c>
    </row>
    <row r="46" spans="1:6" x14ac:dyDescent="0.25">
      <c r="A46" s="2">
        <v>4</v>
      </c>
      <c r="B46" s="3" t="s">
        <v>6</v>
      </c>
      <c r="C46" s="3">
        <v>181.57</v>
      </c>
      <c r="D46" s="3"/>
      <c r="E46" s="6">
        <f t="shared" si="0"/>
        <v>-1</v>
      </c>
      <c r="F46" s="3">
        <v>43</v>
      </c>
    </row>
    <row r="47" spans="1:6" x14ac:dyDescent="0.25">
      <c r="A47" s="2">
        <v>47</v>
      </c>
      <c r="B47" s="3" t="s">
        <v>49</v>
      </c>
      <c r="C47" s="3">
        <v>135.37</v>
      </c>
      <c r="D47" s="3"/>
      <c r="E47" s="6">
        <f t="shared" si="0"/>
        <v>-1</v>
      </c>
      <c r="F47" s="3">
        <v>44</v>
      </c>
    </row>
    <row r="48" spans="1:6" x14ac:dyDescent="0.25">
      <c r="A48" s="2">
        <v>23</v>
      </c>
      <c r="B48" s="3" t="s">
        <v>25</v>
      </c>
      <c r="C48" s="3">
        <v>31.88</v>
      </c>
      <c r="D48" s="3"/>
      <c r="E48" s="6">
        <f t="shared" si="0"/>
        <v>-1</v>
      </c>
      <c r="F48" s="3">
        <v>45</v>
      </c>
    </row>
    <row r="49" spans="1:6" x14ac:dyDescent="0.25">
      <c r="A49" s="2">
        <v>191</v>
      </c>
      <c r="B49" s="3" t="s">
        <v>193</v>
      </c>
      <c r="C49" s="3">
        <v>330</v>
      </c>
      <c r="D49" s="3"/>
      <c r="E49" s="6">
        <f t="shared" si="0"/>
        <v>-1</v>
      </c>
      <c r="F49" s="3">
        <v>46</v>
      </c>
    </row>
    <row r="50" spans="1:6" x14ac:dyDescent="0.25">
      <c r="A50" s="2">
        <v>104</v>
      </c>
      <c r="B50" s="3" t="s">
        <v>106</v>
      </c>
      <c r="C50" s="3">
        <v>1971.5</v>
      </c>
      <c r="D50" s="3"/>
      <c r="E50" s="6">
        <f t="shared" si="0"/>
        <v>-1</v>
      </c>
      <c r="F50" s="3">
        <v>47</v>
      </c>
    </row>
    <row r="51" spans="1:6" x14ac:dyDescent="0.25">
      <c r="A51" s="2">
        <v>19</v>
      </c>
      <c r="B51" s="3" t="s">
        <v>21</v>
      </c>
      <c r="C51" s="3">
        <v>13000</v>
      </c>
      <c r="D51" s="3"/>
      <c r="E51" s="6">
        <f t="shared" si="0"/>
        <v>-1</v>
      </c>
      <c r="F51" s="3">
        <v>48</v>
      </c>
    </row>
    <row r="52" spans="1:6" x14ac:dyDescent="0.25">
      <c r="A52" s="2">
        <v>81</v>
      </c>
      <c r="B52" s="3" t="s">
        <v>83</v>
      </c>
      <c r="C52" s="3">
        <v>1369</v>
      </c>
      <c r="D52" s="3"/>
      <c r="E52" s="6">
        <f t="shared" si="0"/>
        <v>-1</v>
      </c>
      <c r="F52" s="3">
        <v>49</v>
      </c>
    </row>
    <row r="53" spans="1:6" x14ac:dyDescent="0.25">
      <c r="A53" s="2">
        <v>43</v>
      </c>
      <c r="B53" s="3" t="s">
        <v>45</v>
      </c>
      <c r="C53" s="3">
        <v>23.04</v>
      </c>
      <c r="D53" s="3"/>
      <c r="E53" s="6">
        <f t="shared" si="0"/>
        <v>-1</v>
      </c>
      <c r="F53" s="3">
        <v>50</v>
      </c>
    </row>
    <row r="54" spans="1:6" x14ac:dyDescent="0.25">
      <c r="A54" s="2">
        <v>182</v>
      </c>
      <c r="B54" s="3" t="s">
        <v>184</v>
      </c>
      <c r="C54" s="3">
        <v>263.83</v>
      </c>
      <c r="D54" s="3"/>
      <c r="E54" s="6">
        <f t="shared" si="0"/>
        <v>-1</v>
      </c>
      <c r="F54" s="3">
        <v>51</v>
      </c>
    </row>
    <row r="55" spans="1:6" x14ac:dyDescent="0.25">
      <c r="A55" s="2">
        <v>185</v>
      </c>
      <c r="B55" s="3" t="s">
        <v>187</v>
      </c>
      <c r="C55" s="3">
        <v>144</v>
      </c>
      <c r="D55" s="3"/>
      <c r="E55" s="6">
        <f t="shared" si="0"/>
        <v>-1</v>
      </c>
      <c r="F55" s="3">
        <v>52</v>
      </c>
    </row>
    <row r="56" spans="1:6" x14ac:dyDescent="0.25">
      <c r="A56" s="2">
        <v>76</v>
      </c>
      <c r="B56" s="3" t="s">
        <v>78</v>
      </c>
      <c r="C56" s="3">
        <v>1056.7</v>
      </c>
      <c r="D56" s="3"/>
      <c r="E56" s="6">
        <f t="shared" si="0"/>
        <v>-1</v>
      </c>
      <c r="F56" s="3">
        <v>53</v>
      </c>
    </row>
    <row r="57" spans="1:6" x14ac:dyDescent="0.25">
      <c r="A57" s="2">
        <v>15</v>
      </c>
      <c r="B57" s="3" t="s">
        <v>17</v>
      </c>
      <c r="C57" s="3">
        <v>203.4</v>
      </c>
      <c r="D57" s="3"/>
      <c r="E57" s="6">
        <f t="shared" si="0"/>
        <v>-1</v>
      </c>
      <c r="F57" s="3">
        <v>54</v>
      </c>
    </row>
    <row r="58" spans="1:6" x14ac:dyDescent="0.25">
      <c r="A58" s="2">
        <v>172</v>
      </c>
      <c r="B58" s="3" t="s">
        <v>174</v>
      </c>
      <c r="C58" s="3">
        <v>560</v>
      </c>
      <c r="D58" s="3"/>
      <c r="E58" s="6">
        <f t="shared" si="0"/>
        <v>-1</v>
      </c>
      <c r="F58" s="3">
        <v>55</v>
      </c>
    </row>
    <row r="59" spans="1:6" x14ac:dyDescent="0.25">
      <c r="A59" s="2">
        <v>68</v>
      </c>
      <c r="B59" s="3" t="s">
        <v>70</v>
      </c>
      <c r="C59" s="3">
        <v>1000</v>
      </c>
      <c r="D59" s="3"/>
      <c r="E59" s="6">
        <f t="shared" si="0"/>
        <v>-1</v>
      </c>
      <c r="F59" s="3">
        <v>56</v>
      </c>
    </row>
    <row r="60" spans="1:6" x14ac:dyDescent="0.25">
      <c r="A60" s="2">
        <v>34</v>
      </c>
      <c r="B60" s="3" t="s">
        <v>36</v>
      </c>
      <c r="C60" s="3">
        <v>700</v>
      </c>
      <c r="D60" s="3"/>
      <c r="E60" s="6">
        <f t="shared" si="0"/>
        <v>-1</v>
      </c>
      <c r="F60" s="3">
        <v>57</v>
      </c>
    </row>
    <row r="61" spans="1:6" x14ac:dyDescent="0.25">
      <c r="A61" s="2">
        <v>136</v>
      </c>
      <c r="B61" s="3" t="s">
        <v>138</v>
      </c>
      <c r="C61" s="3">
        <v>4926.8</v>
      </c>
      <c r="D61" s="3"/>
      <c r="E61" s="6">
        <f t="shared" si="0"/>
        <v>-1</v>
      </c>
      <c r="F61" s="3">
        <v>58.5</v>
      </c>
    </row>
    <row r="62" spans="1:6" x14ac:dyDescent="0.25">
      <c r="A62" s="2">
        <v>204</v>
      </c>
      <c r="B62" s="3" t="s">
        <v>206</v>
      </c>
      <c r="C62" s="3">
        <v>20813</v>
      </c>
      <c r="D62" s="3"/>
      <c r="E62" s="6">
        <f t="shared" si="0"/>
        <v>-1</v>
      </c>
      <c r="F62" s="3">
        <v>58.5</v>
      </c>
    </row>
    <row r="63" spans="1:6" x14ac:dyDescent="0.25">
      <c r="A63" s="2">
        <v>30</v>
      </c>
      <c r="B63" s="3" t="s">
        <v>32</v>
      </c>
      <c r="C63" s="3">
        <v>1558.3</v>
      </c>
      <c r="D63" s="3"/>
      <c r="E63" s="6">
        <f t="shared" si="0"/>
        <v>-1</v>
      </c>
      <c r="F63" s="3">
        <v>60</v>
      </c>
    </row>
    <row r="64" spans="1:6" x14ac:dyDescent="0.25">
      <c r="A64" s="2">
        <v>93</v>
      </c>
      <c r="B64" s="3" t="s">
        <v>95</v>
      </c>
      <c r="C64" s="3">
        <v>12</v>
      </c>
      <c r="D64" s="3"/>
      <c r="E64" s="6">
        <f t="shared" si="0"/>
        <v>-1</v>
      </c>
      <c r="F64" s="3">
        <v>61</v>
      </c>
    </row>
    <row r="65" spans="1:6" x14ac:dyDescent="0.25">
      <c r="A65" s="2">
        <v>16</v>
      </c>
      <c r="B65" s="3" t="s">
        <v>18</v>
      </c>
      <c r="C65" s="3">
        <v>26957</v>
      </c>
      <c r="D65" s="3"/>
      <c r="E65" s="6">
        <f t="shared" si="0"/>
        <v>-1</v>
      </c>
      <c r="F65" s="3">
        <v>62</v>
      </c>
    </row>
    <row r="66" spans="1:6" x14ac:dyDescent="0.25">
      <c r="A66" s="1">
        <v>205</v>
      </c>
      <c r="B66" t="s">
        <v>207</v>
      </c>
      <c r="C66">
        <v>25278</v>
      </c>
      <c r="E66" s="7">
        <f t="shared" si="0"/>
        <v>-1</v>
      </c>
      <c r="F66">
        <v>63</v>
      </c>
    </row>
    <row r="67" spans="1:6" x14ac:dyDescent="0.25">
      <c r="A67" s="1">
        <v>148</v>
      </c>
      <c r="B67" t="s">
        <v>150</v>
      </c>
      <c r="C67">
        <v>480</v>
      </c>
      <c r="E67" s="7">
        <f t="shared" si="0"/>
        <v>-1</v>
      </c>
      <c r="F67">
        <v>64</v>
      </c>
    </row>
    <row r="68" spans="1:6" x14ac:dyDescent="0.25">
      <c r="A68" s="1">
        <v>119</v>
      </c>
      <c r="B68" t="s">
        <v>121</v>
      </c>
      <c r="C68">
        <v>5113.2</v>
      </c>
      <c r="E68" s="7">
        <f t="shared" si="0"/>
        <v>-1</v>
      </c>
      <c r="F68">
        <v>65</v>
      </c>
    </row>
    <row r="69" spans="1:6" x14ac:dyDescent="0.25">
      <c r="A69" s="1">
        <v>73</v>
      </c>
      <c r="B69" t="s">
        <v>75</v>
      </c>
      <c r="C69">
        <v>11100</v>
      </c>
      <c r="E69" s="7">
        <f t="shared" ref="E69:E132" si="1">+(D69/C69)-1</f>
        <v>-1</v>
      </c>
      <c r="F69">
        <v>66</v>
      </c>
    </row>
    <row r="70" spans="1:6" x14ac:dyDescent="0.25">
      <c r="A70" s="1">
        <v>137</v>
      </c>
      <c r="B70" t="s">
        <v>139</v>
      </c>
      <c r="C70">
        <v>12296</v>
      </c>
      <c r="E70" s="7">
        <f t="shared" si="1"/>
        <v>-1</v>
      </c>
      <c r="F70">
        <v>67</v>
      </c>
    </row>
    <row r="71" spans="1:6" x14ac:dyDescent="0.25">
      <c r="A71" s="1">
        <v>195</v>
      </c>
      <c r="B71" t="s">
        <v>197</v>
      </c>
      <c r="C71">
        <v>54.99</v>
      </c>
      <c r="E71" s="7">
        <f t="shared" si="1"/>
        <v>-1</v>
      </c>
      <c r="F71">
        <v>68</v>
      </c>
    </row>
    <row r="72" spans="1:6" x14ac:dyDescent="0.25">
      <c r="A72" s="1">
        <v>42</v>
      </c>
      <c r="B72" t="s">
        <v>44</v>
      </c>
      <c r="C72">
        <v>70.010000000000005</v>
      </c>
      <c r="E72" s="7">
        <f t="shared" si="1"/>
        <v>-1</v>
      </c>
      <c r="F72">
        <v>69</v>
      </c>
    </row>
    <row r="73" spans="1:6" x14ac:dyDescent="0.25">
      <c r="A73" s="1">
        <v>91</v>
      </c>
      <c r="B73" t="s">
        <v>93</v>
      </c>
      <c r="C73">
        <v>15</v>
      </c>
      <c r="E73" s="7">
        <f t="shared" si="1"/>
        <v>-1</v>
      </c>
      <c r="F73">
        <v>70</v>
      </c>
    </row>
    <row r="74" spans="1:6" x14ac:dyDescent="0.25">
      <c r="A74" s="1">
        <v>32</v>
      </c>
      <c r="B74" t="s">
        <v>34</v>
      </c>
      <c r="C74">
        <v>5644.8</v>
      </c>
      <c r="E74" s="7">
        <f t="shared" si="1"/>
        <v>-1</v>
      </c>
      <c r="F74">
        <v>71</v>
      </c>
    </row>
    <row r="75" spans="1:6" x14ac:dyDescent="0.25">
      <c r="A75" s="1">
        <v>150</v>
      </c>
      <c r="B75" t="s">
        <v>152</v>
      </c>
      <c r="C75">
        <v>0</v>
      </c>
      <c r="E75" s="7" t="e">
        <f t="shared" si="1"/>
        <v>#DIV/0!</v>
      </c>
      <c r="F75">
        <v>72</v>
      </c>
    </row>
    <row r="76" spans="1:6" x14ac:dyDescent="0.25">
      <c r="A76" s="1">
        <v>162</v>
      </c>
      <c r="B76" t="s">
        <v>164</v>
      </c>
      <c r="C76">
        <v>5000</v>
      </c>
      <c r="E76" s="7">
        <f t="shared" si="1"/>
        <v>-1</v>
      </c>
      <c r="F76">
        <v>73</v>
      </c>
    </row>
    <row r="77" spans="1:6" x14ac:dyDescent="0.25">
      <c r="A77" s="1">
        <v>179</v>
      </c>
      <c r="B77" t="s">
        <v>181</v>
      </c>
      <c r="C77">
        <v>1229.7</v>
      </c>
      <c r="E77" s="7">
        <f t="shared" si="1"/>
        <v>-1</v>
      </c>
      <c r="F77">
        <v>74</v>
      </c>
    </row>
    <row r="78" spans="1:6" x14ac:dyDescent="0.25">
      <c r="A78" s="1">
        <v>183</v>
      </c>
      <c r="B78" t="s">
        <v>185</v>
      </c>
      <c r="C78">
        <v>460.69</v>
      </c>
      <c r="E78" s="7">
        <f t="shared" si="1"/>
        <v>-1</v>
      </c>
      <c r="F78">
        <v>75</v>
      </c>
    </row>
    <row r="79" spans="1:6" x14ac:dyDescent="0.25">
      <c r="A79" s="1">
        <v>184</v>
      </c>
      <c r="B79" t="s">
        <v>186</v>
      </c>
      <c r="C79">
        <v>4846.3</v>
      </c>
      <c r="E79" s="7">
        <f t="shared" si="1"/>
        <v>-1</v>
      </c>
      <c r="F79">
        <v>76</v>
      </c>
    </row>
    <row r="80" spans="1:6" x14ac:dyDescent="0.25">
      <c r="A80" s="1">
        <v>20</v>
      </c>
      <c r="B80" t="s">
        <v>22</v>
      </c>
      <c r="C80">
        <v>66.900000000000006</v>
      </c>
      <c r="E80" s="7">
        <f t="shared" si="1"/>
        <v>-1</v>
      </c>
      <c r="F80">
        <v>77</v>
      </c>
    </row>
    <row r="81" spans="1:6" x14ac:dyDescent="0.25">
      <c r="A81" s="1">
        <v>99</v>
      </c>
      <c r="B81" t="s">
        <v>101</v>
      </c>
      <c r="C81">
        <v>5.8</v>
      </c>
      <c r="E81" s="7">
        <f t="shared" si="1"/>
        <v>-1</v>
      </c>
      <c r="F81">
        <v>78</v>
      </c>
    </row>
    <row r="82" spans="1:6" x14ac:dyDescent="0.25">
      <c r="A82" s="1">
        <v>122</v>
      </c>
      <c r="B82" t="s">
        <v>124</v>
      </c>
      <c r="C82">
        <v>89.5</v>
      </c>
      <c r="E82" s="7">
        <f t="shared" si="1"/>
        <v>-1</v>
      </c>
      <c r="F82">
        <v>79</v>
      </c>
    </row>
    <row r="83" spans="1:6" x14ac:dyDescent="0.25">
      <c r="A83" s="1">
        <v>188</v>
      </c>
      <c r="B83" t="s">
        <v>190</v>
      </c>
      <c r="C83">
        <v>348.44</v>
      </c>
      <c r="E83" s="7">
        <f t="shared" si="1"/>
        <v>-1</v>
      </c>
      <c r="F83">
        <v>80</v>
      </c>
    </row>
    <row r="84" spans="1:6" x14ac:dyDescent="0.25">
      <c r="A84" s="1">
        <v>63</v>
      </c>
      <c r="B84" t="s">
        <v>65</v>
      </c>
      <c r="C84">
        <v>133.9</v>
      </c>
      <c r="E84" s="7">
        <f t="shared" si="1"/>
        <v>-1</v>
      </c>
      <c r="F84">
        <v>81</v>
      </c>
    </row>
    <row r="85" spans="1:6" x14ac:dyDescent="0.25">
      <c r="A85" s="1">
        <v>120</v>
      </c>
      <c r="B85" t="s">
        <v>122</v>
      </c>
      <c r="C85">
        <v>1714</v>
      </c>
      <c r="E85" s="7">
        <f t="shared" si="1"/>
        <v>-1</v>
      </c>
      <c r="F85">
        <v>82</v>
      </c>
    </row>
    <row r="86" spans="1:6" x14ac:dyDescent="0.25">
      <c r="A86" s="1">
        <v>125</v>
      </c>
      <c r="B86" t="s">
        <v>127</v>
      </c>
      <c r="C86">
        <v>65.819999999999993</v>
      </c>
      <c r="E86" s="7">
        <f t="shared" si="1"/>
        <v>-1</v>
      </c>
      <c r="F86">
        <v>83</v>
      </c>
    </row>
    <row r="87" spans="1:6" x14ac:dyDescent="0.25">
      <c r="A87" s="1">
        <v>101</v>
      </c>
      <c r="B87" t="s">
        <v>103</v>
      </c>
      <c r="C87">
        <v>990</v>
      </c>
      <c r="E87" s="7">
        <f t="shared" si="1"/>
        <v>-1</v>
      </c>
      <c r="F87">
        <v>84</v>
      </c>
    </row>
    <row r="88" spans="1:6" x14ac:dyDescent="0.25">
      <c r="A88" s="2">
        <v>21</v>
      </c>
      <c r="B88" s="3" t="s">
        <v>23</v>
      </c>
      <c r="C88" s="3">
        <v>193.2</v>
      </c>
      <c r="D88" s="3"/>
      <c r="E88" s="6">
        <f t="shared" si="1"/>
        <v>-1</v>
      </c>
      <c r="F88" s="3">
        <v>85</v>
      </c>
    </row>
    <row r="89" spans="1:6" x14ac:dyDescent="0.25">
      <c r="A89" s="2">
        <v>163</v>
      </c>
      <c r="B89" s="3" t="s">
        <v>165</v>
      </c>
      <c r="C89" s="3">
        <v>1317</v>
      </c>
      <c r="D89" s="3"/>
      <c r="E89" s="6">
        <f t="shared" si="1"/>
        <v>-1</v>
      </c>
      <c r="F89" s="3">
        <v>86</v>
      </c>
    </row>
    <row r="90" spans="1:6" x14ac:dyDescent="0.25">
      <c r="A90" s="2">
        <v>194</v>
      </c>
      <c r="B90" s="3" t="s">
        <v>196</v>
      </c>
      <c r="C90" s="3">
        <v>826.08</v>
      </c>
      <c r="D90" s="3"/>
      <c r="E90" s="6">
        <f t="shared" si="1"/>
        <v>-1</v>
      </c>
      <c r="F90" s="3">
        <v>87</v>
      </c>
    </row>
    <row r="91" spans="1:6" x14ac:dyDescent="0.25">
      <c r="A91" s="2">
        <v>69</v>
      </c>
      <c r="B91" s="3" t="s">
        <v>71</v>
      </c>
      <c r="C91" s="3">
        <v>1089.0999999999999</v>
      </c>
      <c r="D91" s="3"/>
      <c r="E91" s="6">
        <f t="shared" si="1"/>
        <v>-1</v>
      </c>
      <c r="F91" s="3">
        <v>88</v>
      </c>
    </row>
    <row r="92" spans="1:6" x14ac:dyDescent="0.25">
      <c r="A92" s="2">
        <v>64</v>
      </c>
      <c r="B92" s="3" t="s">
        <v>66</v>
      </c>
      <c r="C92" s="3">
        <v>380</v>
      </c>
      <c r="D92" s="3"/>
      <c r="E92" s="6">
        <f t="shared" si="1"/>
        <v>-1</v>
      </c>
      <c r="F92" s="3">
        <v>89</v>
      </c>
    </row>
    <row r="93" spans="1:6" x14ac:dyDescent="0.25">
      <c r="A93" s="2">
        <v>40</v>
      </c>
      <c r="B93" s="3" t="s">
        <v>42</v>
      </c>
      <c r="C93" s="3">
        <v>428.39</v>
      </c>
      <c r="D93" s="3"/>
      <c r="E93" s="6">
        <f t="shared" si="1"/>
        <v>-1</v>
      </c>
      <c r="F93" s="3">
        <v>90</v>
      </c>
    </row>
    <row r="94" spans="1:6" x14ac:dyDescent="0.25">
      <c r="A94" s="2">
        <v>82</v>
      </c>
      <c r="B94" s="3" t="s">
        <v>84</v>
      </c>
      <c r="C94" s="3">
        <v>294.02999999999997</v>
      </c>
      <c r="D94" s="3"/>
      <c r="E94" s="6">
        <f t="shared" si="1"/>
        <v>-1</v>
      </c>
      <c r="F94" s="3">
        <v>91</v>
      </c>
    </row>
    <row r="95" spans="1:6" x14ac:dyDescent="0.25">
      <c r="A95" s="2">
        <v>114</v>
      </c>
      <c r="B95" s="3" t="s">
        <v>116</v>
      </c>
      <c r="C95" s="3">
        <v>132.86000000000001</v>
      </c>
      <c r="D95" s="3"/>
      <c r="E95" s="6">
        <f t="shared" si="1"/>
        <v>-1</v>
      </c>
      <c r="F95" s="3">
        <v>92</v>
      </c>
    </row>
    <row r="96" spans="1:6" x14ac:dyDescent="0.25">
      <c r="A96" s="2">
        <v>77</v>
      </c>
      <c r="B96" s="3" t="s">
        <v>79</v>
      </c>
      <c r="C96" s="3">
        <v>32</v>
      </c>
      <c r="D96" s="3"/>
      <c r="E96" s="6">
        <f t="shared" si="1"/>
        <v>-1</v>
      </c>
      <c r="F96" s="3">
        <v>93</v>
      </c>
    </row>
    <row r="97" spans="1:6" x14ac:dyDescent="0.25">
      <c r="A97" s="2">
        <v>198</v>
      </c>
      <c r="B97" s="3" t="s">
        <v>200</v>
      </c>
      <c r="C97" s="3">
        <v>2000</v>
      </c>
      <c r="D97" s="3"/>
      <c r="E97" s="6">
        <f t="shared" si="1"/>
        <v>-1</v>
      </c>
      <c r="F97" s="3">
        <v>94</v>
      </c>
    </row>
    <row r="98" spans="1:6" x14ac:dyDescent="0.25">
      <c r="A98" s="2">
        <v>151</v>
      </c>
      <c r="B98" s="3" t="s">
        <v>153</v>
      </c>
      <c r="C98" s="3">
        <v>244.04</v>
      </c>
      <c r="D98" s="3"/>
      <c r="E98" s="6">
        <f t="shared" si="1"/>
        <v>-1</v>
      </c>
      <c r="F98" s="3">
        <v>95</v>
      </c>
    </row>
    <row r="99" spans="1:6" x14ac:dyDescent="0.25">
      <c r="A99" s="2">
        <v>131</v>
      </c>
      <c r="B99" s="3" t="s">
        <v>133</v>
      </c>
      <c r="C99" s="3">
        <v>1210.5</v>
      </c>
      <c r="D99" s="3"/>
      <c r="E99" s="6">
        <f t="shared" si="1"/>
        <v>-1</v>
      </c>
      <c r="F99" s="3">
        <v>96</v>
      </c>
    </row>
    <row r="100" spans="1:6" x14ac:dyDescent="0.25">
      <c r="A100" s="2">
        <v>174</v>
      </c>
      <c r="B100" s="3" t="s">
        <v>176</v>
      </c>
      <c r="C100" s="3">
        <v>3220</v>
      </c>
      <c r="D100" s="3"/>
      <c r="E100" s="6">
        <f t="shared" si="1"/>
        <v>-1</v>
      </c>
      <c r="F100" s="3">
        <v>97</v>
      </c>
    </row>
    <row r="101" spans="1:6" x14ac:dyDescent="0.25">
      <c r="A101" s="2">
        <v>149</v>
      </c>
      <c r="B101" s="3" t="s">
        <v>151</v>
      </c>
      <c r="C101" s="3">
        <v>5499.3</v>
      </c>
      <c r="D101" s="3"/>
      <c r="E101" s="6">
        <f t="shared" si="1"/>
        <v>-1</v>
      </c>
      <c r="F101" s="3">
        <v>98</v>
      </c>
    </row>
    <row r="102" spans="1:6" x14ac:dyDescent="0.25">
      <c r="A102" s="2">
        <v>95</v>
      </c>
      <c r="B102" s="3" t="s">
        <v>97</v>
      </c>
      <c r="C102" s="3">
        <v>1E-3</v>
      </c>
      <c r="D102" s="3"/>
      <c r="E102" s="6">
        <f t="shared" si="1"/>
        <v>-1</v>
      </c>
      <c r="F102" s="3">
        <v>99.5</v>
      </c>
    </row>
    <row r="103" spans="1:6" x14ac:dyDescent="0.25">
      <c r="A103" s="2">
        <v>96</v>
      </c>
      <c r="B103" s="3" t="s">
        <v>98</v>
      </c>
      <c r="C103" s="3">
        <v>0</v>
      </c>
      <c r="D103" s="3"/>
      <c r="E103" s="6" t="e">
        <f t="shared" si="1"/>
        <v>#DIV/0!</v>
      </c>
      <c r="F103" s="3">
        <v>99.5</v>
      </c>
    </row>
    <row r="104" spans="1:6" x14ac:dyDescent="0.25">
      <c r="A104" s="2">
        <v>17</v>
      </c>
      <c r="B104" s="3" t="s">
        <v>19</v>
      </c>
      <c r="C104" s="3">
        <v>437.2</v>
      </c>
      <c r="D104" s="3"/>
      <c r="E104" s="6">
        <f t="shared" si="1"/>
        <v>-1</v>
      </c>
      <c r="F104" s="3">
        <v>101</v>
      </c>
    </row>
    <row r="105" spans="1:6" x14ac:dyDescent="0.25">
      <c r="A105" s="2">
        <v>72</v>
      </c>
      <c r="B105" s="3" t="s">
        <v>74</v>
      </c>
      <c r="C105" s="3">
        <v>265.14</v>
      </c>
      <c r="D105" s="3"/>
      <c r="E105" s="6">
        <f t="shared" si="1"/>
        <v>-1</v>
      </c>
      <c r="F105" s="3">
        <v>102</v>
      </c>
    </row>
    <row r="106" spans="1:6" x14ac:dyDescent="0.25">
      <c r="A106" s="2">
        <v>213</v>
      </c>
      <c r="B106" s="3" t="s">
        <v>215</v>
      </c>
      <c r="C106" s="3">
        <v>25.98</v>
      </c>
      <c r="D106" s="3"/>
      <c r="E106" s="6">
        <f t="shared" si="1"/>
        <v>-1</v>
      </c>
      <c r="F106" s="3">
        <v>103</v>
      </c>
    </row>
    <row r="107" spans="1:6" x14ac:dyDescent="0.25">
      <c r="A107" s="2">
        <v>216</v>
      </c>
      <c r="B107" s="3" t="s">
        <v>218</v>
      </c>
      <c r="C107" s="3">
        <v>1060</v>
      </c>
      <c r="D107" s="3"/>
      <c r="E107" s="6">
        <f t="shared" si="1"/>
        <v>-1</v>
      </c>
      <c r="F107" s="3">
        <v>104</v>
      </c>
    </row>
    <row r="108" spans="1:6" x14ac:dyDescent="0.25">
      <c r="A108" s="2">
        <v>26</v>
      </c>
      <c r="B108" s="3" t="s">
        <v>28</v>
      </c>
      <c r="C108" s="3">
        <v>58.47</v>
      </c>
      <c r="D108" s="3"/>
      <c r="E108" s="6">
        <f t="shared" si="1"/>
        <v>-1</v>
      </c>
      <c r="F108" s="3">
        <v>105</v>
      </c>
    </row>
    <row r="109" spans="1:6" x14ac:dyDescent="0.25">
      <c r="A109" s="1">
        <v>52</v>
      </c>
      <c r="B109" t="s">
        <v>54</v>
      </c>
      <c r="C109">
        <v>38</v>
      </c>
      <c r="E109" s="7">
        <f t="shared" si="1"/>
        <v>-1</v>
      </c>
      <c r="F109">
        <v>106</v>
      </c>
    </row>
    <row r="110" spans="1:6" x14ac:dyDescent="0.25">
      <c r="A110" s="1">
        <v>5</v>
      </c>
      <c r="B110" t="s">
        <v>7</v>
      </c>
      <c r="C110">
        <v>38.68</v>
      </c>
      <c r="E110" s="7">
        <f t="shared" si="1"/>
        <v>-1</v>
      </c>
      <c r="F110">
        <v>107</v>
      </c>
    </row>
    <row r="111" spans="1:6" x14ac:dyDescent="0.25">
      <c r="A111" s="1">
        <v>98</v>
      </c>
      <c r="B111" t="s">
        <v>100</v>
      </c>
      <c r="C111">
        <v>2670</v>
      </c>
      <c r="E111" s="7">
        <f t="shared" si="1"/>
        <v>-1</v>
      </c>
      <c r="F111">
        <v>108</v>
      </c>
    </row>
    <row r="112" spans="1:6" x14ac:dyDescent="0.25">
      <c r="A112" s="1">
        <v>85</v>
      </c>
      <c r="B112" t="s">
        <v>87</v>
      </c>
      <c r="C112">
        <v>5300</v>
      </c>
      <c r="E112" s="7">
        <f t="shared" si="1"/>
        <v>-1</v>
      </c>
      <c r="F112">
        <v>109</v>
      </c>
    </row>
    <row r="113" spans="1:6" x14ac:dyDescent="0.25">
      <c r="A113" s="1">
        <v>53</v>
      </c>
      <c r="B113" t="s">
        <v>55</v>
      </c>
      <c r="C113">
        <v>1360</v>
      </c>
      <c r="E113" s="7">
        <f t="shared" si="1"/>
        <v>-1</v>
      </c>
      <c r="F113">
        <v>110</v>
      </c>
    </row>
    <row r="114" spans="1:6" x14ac:dyDescent="0.25">
      <c r="A114" s="1">
        <v>133</v>
      </c>
      <c r="B114" t="s">
        <v>135</v>
      </c>
      <c r="C114">
        <v>2.64</v>
      </c>
      <c r="E114" s="7">
        <f t="shared" si="1"/>
        <v>-1</v>
      </c>
      <c r="F114">
        <v>111</v>
      </c>
    </row>
    <row r="115" spans="1:6" x14ac:dyDescent="0.25">
      <c r="A115" s="1">
        <v>186</v>
      </c>
      <c r="B115" t="s">
        <v>188</v>
      </c>
      <c r="C115">
        <v>16</v>
      </c>
      <c r="E115" s="7">
        <f t="shared" si="1"/>
        <v>-1</v>
      </c>
      <c r="F115">
        <v>112</v>
      </c>
    </row>
    <row r="116" spans="1:6" x14ac:dyDescent="0.25">
      <c r="A116" s="1">
        <v>44</v>
      </c>
      <c r="B116" t="s">
        <v>46</v>
      </c>
      <c r="C116">
        <v>350</v>
      </c>
      <c r="E116" s="7">
        <f t="shared" si="1"/>
        <v>-1</v>
      </c>
      <c r="F116">
        <v>113</v>
      </c>
    </row>
    <row r="117" spans="1:6" x14ac:dyDescent="0.25">
      <c r="A117" s="1">
        <v>97</v>
      </c>
      <c r="B117" t="s">
        <v>99</v>
      </c>
      <c r="C117">
        <v>1.7000000000000001E-2</v>
      </c>
      <c r="E117" s="7">
        <f t="shared" si="1"/>
        <v>-1</v>
      </c>
      <c r="F117">
        <v>114</v>
      </c>
    </row>
    <row r="118" spans="1:6" x14ac:dyDescent="0.25">
      <c r="A118" s="1">
        <v>167</v>
      </c>
      <c r="B118" t="s">
        <v>169</v>
      </c>
      <c r="C118">
        <v>59</v>
      </c>
      <c r="E118" s="7">
        <f t="shared" si="1"/>
        <v>-1</v>
      </c>
      <c r="F118">
        <v>115</v>
      </c>
    </row>
    <row r="119" spans="1:6" x14ac:dyDescent="0.25">
      <c r="A119" s="1">
        <v>199</v>
      </c>
      <c r="B119" t="s">
        <v>201</v>
      </c>
      <c r="C119">
        <v>616.64</v>
      </c>
      <c r="E119" s="7">
        <f t="shared" si="1"/>
        <v>-1</v>
      </c>
      <c r="F119">
        <v>116</v>
      </c>
    </row>
    <row r="120" spans="1:6" x14ac:dyDescent="0.25">
      <c r="A120" s="1">
        <v>80</v>
      </c>
      <c r="B120" t="s">
        <v>82</v>
      </c>
      <c r="C120">
        <v>62</v>
      </c>
      <c r="E120" s="7">
        <f t="shared" si="1"/>
        <v>-1</v>
      </c>
      <c r="F120">
        <v>117</v>
      </c>
    </row>
    <row r="121" spans="1:6" x14ac:dyDescent="0.25">
      <c r="A121" s="1">
        <v>92</v>
      </c>
      <c r="B121" t="s">
        <v>94</v>
      </c>
      <c r="C121">
        <v>0</v>
      </c>
      <c r="E121" s="7" t="e">
        <f t="shared" si="1"/>
        <v>#DIV/0!</v>
      </c>
      <c r="F121">
        <v>118</v>
      </c>
    </row>
    <row r="122" spans="1:6" x14ac:dyDescent="0.25">
      <c r="A122" s="1">
        <v>154</v>
      </c>
      <c r="B122" t="s">
        <v>156</v>
      </c>
      <c r="C122">
        <v>6700</v>
      </c>
      <c r="E122" s="7">
        <f t="shared" si="1"/>
        <v>-1</v>
      </c>
      <c r="F122">
        <v>119</v>
      </c>
    </row>
    <row r="123" spans="1:6" x14ac:dyDescent="0.25">
      <c r="A123" s="1">
        <v>132</v>
      </c>
      <c r="B123" t="s">
        <v>134</v>
      </c>
      <c r="C123">
        <v>4</v>
      </c>
      <c r="E123" s="7">
        <f t="shared" si="1"/>
        <v>-1</v>
      </c>
      <c r="F123">
        <v>120</v>
      </c>
    </row>
    <row r="124" spans="1:6" x14ac:dyDescent="0.25">
      <c r="A124" s="1">
        <v>33</v>
      </c>
      <c r="B124" t="s">
        <v>35</v>
      </c>
      <c r="C124">
        <v>100</v>
      </c>
      <c r="E124" s="7">
        <f t="shared" si="1"/>
        <v>-1</v>
      </c>
      <c r="F124">
        <v>121</v>
      </c>
    </row>
    <row r="125" spans="1:6" x14ac:dyDescent="0.25">
      <c r="A125" s="1">
        <v>141</v>
      </c>
      <c r="B125" t="s">
        <v>143</v>
      </c>
      <c r="C125">
        <v>125.15</v>
      </c>
      <c r="E125" s="7">
        <f t="shared" si="1"/>
        <v>-1</v>
      </c>
      <c r="F125">
        <v>122</v>
      </c>
    </row>
    <row r="126" spans="1:6" x14ac:dyDescent="0.25">
      <c r="A126" s="1">
        <v>46</v>
      </c>
      <c r="B126" t="s">
        <v>48</v>
      </c>
      <c r="C126">
        <v>1675</v>
      </c>
      <c r="E126" s="7">
        <f t="shared" si="1"/>
        <v>-1</v>
      </c>
      <c r="F126">
        <v>123</v>
      </c>
    </row>
    <row r="127" spans="1:6" x14ac:dyDescent="0.25">
      <c r="A127" s="1">
        <v>208</v>
      </c>
      <c r="B127" t="s">
        <v>210</v>
      </c>
      <c r="C127">
        <v>490.31</v>
      </c>
      <c r="E127" s="7">
        <f t="shared" si="1"/>
        <v>-1</v>
      </c>
      <c r="F127">
        <v>124</v>
      </c>
    </row>
    <row r="128" spans="1:6" x14ac:dyDescent="0.25">
      <c r="A128" s="1">
        <v>161</v>
      </c>
      <c r="B128" t="s">
        <v>163</v>
      </c>
      <c r="C128">
        <v>1.9490000000000001</v>
      </c>
      <c r="E128" s="7">
        <f t="shared" si="1"/>
        <v>-1</v>
      </c>
      <c r="F128">
        <v>125</v>
      </c>
    </row>
    <row r="129" spans="1:6" x14ac:dyDescent="0.25">
      <c r="A129" s="1">
        <v>140</v>
      </c>
      <c r="B129" t="s">
        <v>142</v>
      </c>
      <c r="C129">
        <v>1296.7</v>
      </c>
      <c r="E129" s="7">
        <f t="shared" si="1"/>
        <v>-1</v>
      </c>
      <c r="F129">
        <v>126</v>
      </c>
    </row>
    <row r="130" spans="1:6" x14ac:dyDescent="0.25">
      <c r="A130" s="2">
        <v>164</v>
      </c>
      <c r="B130" s="3" t="s">
        <v>166</v>
      </c>
      <c r="C130" s="3">
        <v>6945</v>
      </c>
      <c r="D130" s="3"/>
      <c r="E130" s="6">
        <f t="shared" si="1"/>
        <v>-1</v>
      </c>
      <c r="F130" s="3">
        <v>127</v>
      </c>
    </row>
    <row r="131" spans="1:6" x14ac:dyDescent="0.25">
      <c r="A131" s="2">
        <v>66</v>
      </c>
      <c r="B131" s="3" t="s">
        <v>68</v>
      </c>
      <c r="C131" s="3">
        <v>1000</v>
      </c>
      <c r="D131" s="3"/>
      <c r="E131" s="6">
        <f t="shared" si="1"/>
        <v>-1</v>
      </c>
      <c r="F131" s="3">
        <v>128</v>
      </c>
    </row>
    <row r="132" spans="1:6" x14ac:dyDescent="0.25">
      <c r="A132" s="2">
        <v>24</v>
      </c>
      <c r="B132" s="3" t="s">
        <v>26</v>
      </c>
      <c r="C132" s="3">
        <v>227.63</v>
      </c>
      <c r="D132" s="3"/>
      <c r="E132" s="6">
        <f t="shared" si="1"/>
        <v>-1</v>
      </c>
      <c r="F132" s="3">
        <v>129</v>
      </c>
    </row>
    <row r="133" spans="1:6" x14ac:dyDescent="0.25">
      <c r="A133" s="2">
        <v>36</v>
      </c>
      <c r="B133" s="3" t="s">
        <v>38</v>
      </c>
      <c r="C133" s="3">
        <v>1245</v>
      </c>
      <c r="D133" s="3"/>
      <c r="E133" s="6">
        <f t="shared" ref="E133:E196" si="2">+(D133/C133)-1</f>
        <v>-1</v>
      </c>
      <c r="F133" s="3">
        <v>130</v>
      </c>
    </row>
    <row r="134" spans="1:6" x14ac:dyDescent="0.25">
      <c r="A134" s="2">
        <v>55</v>
      </c>
      <c r="B134" s="3" t="s">
        <v>57</v>
      </c>
      <c r="C134" s="3">
        <v>6038</v>
      </c>
      <c r="D134" s="3"/>
      <c r="E134" s="6">
        <f t="shared" si="2"/>
        <v>-1</v>
      </c>
      <c r="F134" s="3">
        <v>131.5</v>
      </c>
    </row>
    <row r="135" spans="1:6" x14ac:dyDescent="0.25">
      <c r="A135" s="2">
        <v>145</v>
      </c>
      <c r="B135" s="3" t="s">
        <v>147</v>
      </c>
      <c r="C135" s="3">
        <v>13.57</v>
      </c>
      <c r="D135" s="3"/>
      <c r="E135" s="6">
        <f t="shared" si="2"/>
        <v>-1</v>
      </c>
      <c r="F135" s="3">
        <v>131.5</v>
      </c>
    </row>
    <row r="136" spans="1:6" x14ac:dyDescent="0.25">
      <c r="A136" s="2">
        <v>109</v>
      </c>
      <c r="B136" s="3" t="s">
        <v>111</v>
      </c>
      <c r="C136" s="3">
        <v>875.8</v>
      </c>
      <c r="D136" s="3"/>
      <c r="E136" s="6">
        <f t="shared" si="2"/>
        <v>-1</v>
      </c>
      <c r="F136" s="3">
        <v>133</v>
      </c>
    </row>
    <row r="137" spans="1:6" x14ac:dyDescent="0.25">
      <c r="A137" s="2">
        <v>10</v>
      </c>
      <c r="B137" s="3" t="s">
        <v>12</v>
      </c>
      <c r="C137" s="3">
        <v>6592</v>
      </c>
      <c r="D137" s="3"/>
      <c r="E137" s="6">
        <f t="shared" si="2"/>
        <v>-1</v>
      </c>
      <c r="F137" s="3">
        <v>134</v>
      </c>
    </row>
    <row r="138" spans="1:6" x14ac:dyDescent="0.25">
      <c r="A138" s="2">
        <v>38</v>
      </c>
      <c r="B138" s="3" t="s">
        <v>40</v>
      </c>
      <c r="C138" s="3">
        <v>362410</v>
      </c>
      <c r="D138" s="3"/>
      <c r="E138" s="6">
        <f t="shared" si="2"/>
        <v>-1</v>
      </c>
      <c r="F138" s="3">
        <v>135</v>
      </c>
    </row>
    <row r="139" spans="1:6" x14ac:dyDescent="0.25">
      <c r="A139" s="2">
        <v>116</v>
      </c>
      <c r="B139" s="3" t="s">
        <v>118</v>
      </c>
      <c r="C139" s="3">
        <v>81.89</v>
      </c>
      <c r="D139" s="3"/>
      <c r="E139" s="6">
        <f t="shared" si="2"/>
        <v>-1</v>
      </c>
      <c r="F139" s="3">
        <v>136</v>
      </c>
    </row>
    <row r="140" spans="1:6" x14ac:dyDescent="0.25">
      <c r="A140" s="2">
        <v>169</v>
      </c>
      <c r="B140" s="3" t="s">
        <v>171</v>
      </c>
      <c r="C140" s="3">
        <v>8040</v>
      </c>
      <c r="D140" s="3"/>
      <c r="E140" s="6">
        <f t="shared" si="2"/>
        <v>-1</v>
      </c>
      <c r="F140" s="3">
        <v>137</v>
      </c>
    </row>
    <row r="141" spans="1:6" x14ac:dyDescent="0.25">
      <c r="A141" s="2">
        <v>18</v>
      </c>
      <c r="B141" s="3" t="s">
        <v>20</v>
      </c>
      <c r="C141" s="3">
        <v>2</v>
      </c>
      <c r="D141" s="3"/>
      <c r="E141" s="6">
        <f t="shared" si="2"/>
        <v>-1</v>
      </c>
      <c r="F141" s="3">
        <v>138</v>
      </c>
    </row>
    <row r="142" spans="1:6" x14ac:dyDescent="0.25">
      <c r="A142" s="2">
        <v>25</v>
      </c>
      <c r="B142" s="3" t="s">
        <v>27</v>
      </c>
      <c r="C142" s="3">
        <v>277.92</v>
      </c>
      <c r="D142" s="3"/>
      <c r="E142" s="6">
        <f t="shared" si="2"/>
        <v>-1</v>
      </c>
      <c r="F142" s="3">
        <v>139</v>
      </c>
    </row>
    <row r="143" spans="1:6" x14ac:dyDescent="0.25">
      <c r="A143" s="2">
        <v>211</v>
      </c>
      <c r="B143" s="3" t="s">
        <v>213</v>
      </c>
      <c r="C143" s="3">
        <v>22.61</v>
      </c>
      <c r="D143" s="3"/>
      <c r="E143" s="6">
        <f t="shared" si="2"/>
        <v>-1</v>
      </c>
      <c r="F143" s="3">
        <v>140</v>
      </c>
    </row>
    <row r="144" spans="1:6" x14ac:dyDescent="0.25">
      <c r="A144" s="2">
        <v>134</v>
      </c>
      <c r="B144" s="3" t="s">
        <v>136</v>
      </c>
      <c r="C144" s="3">
        <v>28050</v>
      </c>
      <c r="D144" s="3"/>
      <c r="E144" s="6">
        <f t="shared" si="2"/>
        <v>-1</v>
      </c>
      <c r="F144" s="3">
        <v>141</v>
      </c>
    </row>
    <row r="145" spans="1:6" x14ac:dyDescent="0.25">
      <c r="A145" s="2">
        <v>170</v>
      </c>
      <c r="B145" s="3" t="s">
        <v>172</v>
      </c>
      <c r="C145" s="3">
        <v>88.08</v>
      </c>
      <c r="D145" s="3"/>
      <c r="E145" s="6">
        <f t="shared" si="2"/>
        <v>-1</v>
      </c>
      <c r="F145" s="3">
        <v>142</v>
      </c>
    </row>
    <row r="146" spans="1:6" x14ac:dyDescent="0.25">
      <c r="A146" s="2">
        <v>193</v>
      </c>
      <c r="B146" s="3" t="s">
        <v>195</v>
      </c>
      <c r="C146" s="3">
        <v>787</v>
      </c>
      <c r="D146" s="3"/>
      <c r="E146" s="6">
        <f t="shared" si="2"/>
        <v>-1</v>
      </c>
      <c r="F146" s="3">
        <v>143</v>
      </c>
    </row>
    <row r="147" spans="1:6" x14ac:dyDescent="0.25">
      <c r="A147" s="2">
        <v>12</v>
      </c>
      <c r="B147" s="3" t="s">
        <v>14</v>
      </c>
      <c r="C147" s="3">
        <v>400</v>
      </c>
      <c r="D147" s="3"/>
      <c r="E147" s="6">
        <f t="shared" si="2"/>
        <v>-1</v>
      </c>
      <c r="F147" s="3">
        <v>144</v>
      </c>
    </row>
    <row r="148" spans="1:6" x14ac:dyDescent="0.25">
      <c r="A148" s="2">
        <v>200</v>
      </c>
      <c r="B148" s="3" t="s">
        <v>202</v>
      </c>
      <c r="C148" s="3">
        <v>270.5</v>
      </c>
      <c r="D148" s="3"/>
      <c r="E148" s="6">
        <f t="shared" si="2"/>
        <v>-1</v>
      </c>
      <c r="F148" s="3">
        <v>145</v>
      </c>
    </row>
    <row r="149" spans="1:6" x14ac:dyDescent="0.25">
      <c r="A149" s="2">
        <v>146</v>
      </c>
      <c r="B149" s="3" t="s">
        <v>148</v>
      </c>
      <c r="C149" s="3">
        <v>0.4</v>
      </c>
      <c r="D149" s="3"/>
      <c r="E149" s="6">
        <f t="shared" si="2"/>
        <v>-1</v>
      </c>
      <c r="F149" s="3">
        <v>146</v>
      </c>
    </row>
    <row r="150" spans="1:6" x14ac:dyDescent="0.25">
      <c r="A150" s="2">
        <v>171</v>
      </c>
      <c r="B150" s="3" t="s">
        <v>173</v>
      </c>
      <c r="C150" s="3">
        <v>93.31</v>
      </c>
      <c r="D150" s="3"/>
      <c r="E150" s="6">
        <f t="shared" si="2"/>
        <v>-1</v>
      </c>
      <c r="F150" s="3">
        <v>147</v>
      </c>
    </row>
    <row r="151" spans="1:6" x14ac:dyDescent="0.25">
      <c r="A151" s="1">
        <v>28</v>
      </c>
      <c r="B151" t="s">
        <v>30</v>
      </c>
      <c r="C151">
        <v>0</v>
      </c>
      <c r="E151" s="7" t="e">
        <f t="shared" si="2"/>
        <v>#DIV/0!</v>
      </c>
      <c r="F151">
        <v>148</v>
      </c>
    </row>
    <row r="152" spans="1:6" x14ac:dyDescent="0.25">
      <c r="A152" s="1">
        <v>196</v>
      </c>
      <c r="B152" t="s">
        <v>198</v>
      </c>
      <c r="C152">
        <v>135.99</v>
      </c>
      <c r="E152" s="7">
        <f t="shared" si="2"/>
        <v>-1</v>
      </c>
      <c r="F152">
        <v>149</v>
      </c>
    </row>
    <row r="153" spans="1:6" x14ac:dyDescent="0.25">
      <c r="A153" s="1">
        <v>35</v>
      </c>
      <c r="B153" t="s">
        <v>37</v>
      </c>
      <c r="C153">
        <v>1387.2</v>
      </c>
      <c r="E153" s="7">
        <f t="shared" si="2"/>
        <v>-1</v>
      </c>
      <c r="F153">
        <v>150</v>
      </c>
    </row>
    <row r="154" spans="1:6" x14ac:dyDescent="0.25">
      <c r="A154" s="1">
        <v>13</v>
      </c>
      <c r="B154" t="s">
        <v>15</v>
      </c>
      <c r="C154">
        <v>2.2000000000000002</v>
      </c>
      <c r="E154" s="7">
        <f t="shared" si="2"/>
        <v>-1</v>
      </c>
      <c r="F154">
        <v>151.5</v>
      </c>
    </row>
    <row r="155" spans="1:6" x14ac:dyDescent="0.25">
      <c r="A155" s="1">
        <v>177</v>
      </c>
      <c r="B155" t="s">
        <v>179</v>
      </c>
      <c r="C155">
        <v>780</v>
      </c>
      <c r="E155" s="7">
        <f t="shared" si="2"/>
        <v>-1</v>
      </c>
      <c r="F155">
        <v>151.5</v>
      </c>
    </row>
    <row r="156" spans="1:6" x14ac:dyDescent="0.25">
      <c r="A156" s="1">
        <v>54</v>
      </c>
      <c r="B156" t="s">
        <v>56</v>
      </c>
      <c r="C156">
        <v>464.87</v>
      </c>
      <c r="E156" s="7">
        <f t="shared" si="2"/>
        <v>-1</v>
      </c>
      <c r="F156">
        <v>153</v>
      </c>
    </row>
    <row r="157" spans="1:6" x14ac:dyDescent="0.25">
      <c r="A157" s="1">
        <v>152</v>
      </c>
      <c r="B157" t="s">
        <v>154</v>
      </c>
      <c r="C157">
        <v>802</v>
      </c>
      <c r="E157" s="7">
        <f t="shared" si="2"/>
        <v>-1</v>
      </c>
      <c r="F157">
        <v>154</v>
      </c>
    </row>
    <row r="158" spans="1:6" x14ac:dyDescent="0.25">
      <c r="A158" s="1">
        <v>144</v>
      </c>
      <c r="B158" t="s">
        <v>146</v>
      </c>
      <c r="C158">
        <v>48.99</v>
      </c>
      <c r="E158" s="7">
        <f t="shared" si="2"/>
        <v>-1</v>
      </c>
      <c r="F158">
        <v>155</v>
      </c>
    </row>
    <row r="159" spans="1:6" x14ac:dyDescent="0.25">
      <c r="A159" s="1">
        <v>155</v>
      </c>
      <c r="B159" t="s">
        <v>157</v>
      </c>
      <c r="C159">
        <v>0.72</v>
      </c>
      <c r="E159" s="7">
        <f t="shared" si="2"/>
        <v>-1</v>
      </c>
      <c r="F159">
        <v>156</v>
      </c>
    </row>
    <row r="160" spans="1:6" x14ac:dyDescent="0.25">
      <c r="A160" s="1">
        <v>128</v>
      </c>
      <c r="B160" t="s">
        <v>130</v>
      </c>
      <c r="C160">
        <v>8</v>
      </c>
      <c r="E160" s="7">
        <f t="shared" si="2"/>
        <v>-1</v>
      </c>
      <c r="F160">
        <v>157</v>
      </c>
    </row>
    <row r="161" spans="1:6" x14ac:dyDescent="0.25">
      <c r="A161" s="1">
        <v>168</v>
      </c>
      <c r="B161" t="s">
        <v>170</v>
      </c>
      <c r="C161">
        <v>3300000</v>
      </c>
      <c r="E161" s="7">
        <f t="shared" si="2"/>
        <v>-1</v>
      </c>
      <c r="F161">
        <v>158</v>
      </c>
    </row>
    <row r="162" spans="1:6" x14ac:dyDescent="0.25">
      <c r="A162" s="1">
        <v>175</v>
      </c>
      <c r="B162" t="s">
        <v>177</v>
      </c>
      <c r="C162">
        <v>1457.5</v>
      </c>
      <c r="E162" s="7">
        <f t="shared" si="2"/>
        <v>-1</v>
      </c>
      <c r="F162">
        <v>159</v>
      </c>
    </row>
    <row r="163" spans="1:6" x14ac:dyDescent="0.25">
      <c r="A163" s="1">
        <v>56</v>
      </c>
      <c r="B163" t="s">
        <v>58</v>
      </c>
      <c r="C163">
        <v>750</v>
      </c>
      <c r="E163" s="7">
        <f t="shared" si="2"/>
        <v>-1</v>
      </c>
      <c r="F163">
        <v>160</v>
      </c>
    </row>
    <row r="164" spans="1:6" x14ac:dyDescent="0.25">
      <c r="A164" s="1">
        <v>156</v>
      </c>
      <c r="B164" t="s">
        <v>158</v>
      </c>
      <c r="C164">
        <v>1.9019999999999999</v>
      </c>
      <c r="E164" s="7">
        <f t="shared" si="2"/>
        <v>-1</v>
      </c>
      <c r="F164">
        <v>161</v>
      </c>
    </row>
    <row r="165" spans="1:6" x14ac:dyDescent="0.25">
      <c r="A165" s="1">
        <v>11</v>
      </c>
      <c r="B165" t="s">
        <v>13</v>
      </c>
      <c r="C165">
        <v>490.9</v>
      </c>
      <c r="E165" s="7">
        <f t="shared" si="2"/>
        <v>-1</v>
      </c>
      <c r="F165">
        <v>162</v>
      </c>
    </row>
    <row r="166" spans="1:6" x14ac:dyDescent="0.25">
      <c r="A166" s="1">
        <v>203</v>
      </c>
      <c r="B166" t="s">
        <v>205</v>
      </c>
      <c r="C166">
        <v>6200000</v>
      </c>
      <c r="E166" s="7">
        <f t="shared" si="2"/>
        <v>-1</v>
      </c>
      <c r="F166">
        <v>163</v>
      </c>
    </row>
    <row r="167" spans="1:6" x14ac:dyDescent="0.25">
      <c r="A167" s="1">
        <v>39</v>
      </c>
      <c r="B167" t="s">
        <v>41</v>
      </c>
      <c r="C167">
        <v>2713.8</v>
      </c>
      <c r="E167" s="7">
        <f t="shared" si="2"/>
        <v>-1</v>
      </c>
      <c r="F167">
        <v>164</v>
      </c>
    </row>
    <row r="168" spans="1:6" x14ac:dyDescent="0.25">
      <c r="A168" s="1">
        <v>29</v>
      </c>
      <c r="B168" t="s">
        <v>31</v>
      </c>
      <c r="C168">
        <v>6641.9</v>
      </c>
      <c r="E168" s="7">
        <f t="shared" si="2"/>
        <v>-1</v>
      </c>
      <c r="F168">
        <v>165</v>
      </c>
    </row>
    <row r="169" spans="1:6" x14ac:dyDescent="0.25">
      <c r="A169" s="1">
        <v>58</v>
      </c>
      <c r="B169" t="s">
        <v>60</v>
      </c>
      <c r="C169">
        <v>50000</v>
      </c>
      <c r="E169" s="7">
        <f t="shared" si="2"/>
        <v>-1</v>
      </c>
      <c r="F169">
        <v>166</v>
      </c>
    </row>
    <row r="170" spans="1:6" x14ac:dyDescent="0.25">
      <c r="A170" s="1">
        <v>57</v>
      </c>
      <c r="B170" t="s">
        <v>59</v>
      </c>
      <c r="C170">
        <v>110000</v>
      </c>
      <c r="E170" s="7">
        <f t="shared" si="2"/>
        <v>-1</v>
      </c>
      <c r="F170">
        <v>167</v>
      </c>
    </row>
    <row r="171" spans="1:6" x14ac:dyDescent="0.25">
      <c r="A171" s="1">
        <v>86</v>
      </c>
      <c r="B171" t="s">
        <v>88</v>
      </c>
      <c r="C171">
        <v>150</v>
      </c>
      <c r="E171" s="7">
        <f t="shared" si="2"/>
        <v>-1</v>
      </c>
      <c r="F171">
        <v>168</v>
      </c>
    </row>
    <row r="172" spans="1:6" x14ac:dyDescent="0.25">
      <c r="A172" s="2">
        <v>110</v>
      </c>
      <c r="B172" s="3" t="s">
        <v>112</v>
      </c>
      <c r="C172" s="3">
        <v>3.6</v>
      </c>
      <c r="D172" s="3"/>
      <c r="E172" s="6">
        <f t="shared" si="2"/>
        <v>-1</v>
      </c>
      <c r="F172" s="3">
        <v>169</v>
      </c>
    </row>
    <row r="173" spans="1:6" x14ac:dyDescent="0.25">
      <c r="A173" s="2">
        <v>181</v>
      </c>
      <c r="B173" s="3" t="s">
        <v>183</v>
      </c>
      <c r="C173" s="3">
        <v>0.6</v>
      </c>
      <c r="D173" s="3"/>
      <c r="E173" s="6">
        <f t="shared" si="2"/>
        <v>-1</v>
      </c>
      <c r="F173" s="3">
        <v>170</v>
      </c>
    </row>
    <row r="174" spans="1:6" x14ac:dyDescent="0.25">
      <c r="A174" s="2">
        <v>118</v>
      </c>
      <c r="B174" s="3" t="s">
        <v>120</v>
      </c>
      <c r="C174" s="3">
        <v>8.8000000000000007</v>
      </c>
      <c r="D174" s="3"/>
      <c r="E174" s="6">
        <f t="shared" si="2"/>
        <v>-1</v>
      </c>
      <c r="F174" s="3">
        <v>171</v>
      </c>
    </row>
    <row r="175" spans="1:6" x14ac:dyDescent="0.25">
      <c r="A175" s="2">
        <v>180</v>
      </c>
      <c r="B175" s="3" t="s">
        <v>182</v>
      </c>
      <c r="C175" s="3">
        <v>0.5</v>
      </c>
      <c r="D175" s="3"/>
      <c r="E175" s="6">
        <f t="shared" si="2"/>
        <v>-1</v>
      </c>
      <c r="F175" s="3">
        <v>172</v>
      </c>
    </row>
    <row r="176" spans="1:6" x14ac:dyDescent="0.25">
      <c r="A176" s="2">
        <v>90</v>
      </c>
      <c r="B176" s="3" t="s">
        <v>92</v>
      </c>
      <c r="C176" s="3">
        <v>110</v>
      </c>
      <c r="D176" s="3"/>
      <c r="E176" s="6">
        <f t="shared" si="2"/>
        <v>-1</v>
      </c>
      <c r="F176" s="3">
        <v>173</v>
      </c>
    </row>
    <row r="177" spans="1:6" x14ac:dyDescent="0.25">
      <c r="A177" s="2">
        <v>176</v>
      </c>
      <c r="B177" s="3" t="s">
        <v>178</v>
      </c>
      <c r="C177" s="3">
        <v>2000</v>
      </c>
      <c r="D177" s="3"/>
      <c r="E177" s="6">
        <f t="shared" si="2"/>
        <v>-1</v>
      </c>
      <c r="F177" s="3">
        <v>174</v>
      </c>
    </row>
    <row r="178" spans="1:6" x14ac:dyDescent="0.25">
      <c r="A178" s="2">
        <v>74</v>
      </c>
      <c r="B178" s="3" t="s">
        <v>76</v>
      </c>
      <c r="C178" s="3">
        <v>908.05</v>
      </c>
      <c r="D178" s="3"/>
      <c r="E178" s="6">
        <f t="shared" si="2"/>
        <v>-1</v>
      </c>
      <c r="F178" s="3">
        <v>175</v>
      </c>
    </row>
    <row r="179" spans="1:6" x14ac:dyDescent="0.25">
      <c r="A179" s="2">
        <v>89</v>
      </c>
      <c r="B179" s="3" t="s">
        <v>91</v>
      </c>
      <c r="C179" s="3">
        <v>0</v>
      </c>
      <c r="D179" s="3"/>
      <c r="E179" s="6" t="e">
        <f t="shared" si="2"/>
        <v>#DIV/0!</v>
      </c>
      <c r="F179" s="3">
        <v>176</v>
      </c>
    </row>
    <row r="180" spans="1:6" x14ac:dyDescent="0.25">
      <c r="A180" s="2">
        <v>83</v>
      </c>
      <c r="B180" s="3" t="s">
        <v>85</v>
      </c>
      <c r="C180" s="3">
        <v>5.0939999999999994</v>
      </c>
      <c r="D180" s="3"/>
      <c r="E180" s="6">
        <f t="shared" si="2"/>
        <v>-1</v>
      </c>
      <c r="F180" s="3">
        <v>177</v>
      </c>
    </row>
    <row r="181" spans="1:6" x14ac:dyDescent="0.25">
      <c r="A181" s="2">
        <v>71</v>
      </c>
      <c r="B181" s="3" t="s">
        <v>73</v>
      </c>
      <c r="C181" s="3">
        <v>115.49</v>
      </c>
      <c r="D181" s="3"/>
      <c r="E181" s="6">
        <f t="shared" si="2"/>
        <v>-1</v>
      </c>
      <c r="F181" s="3">
        <v>178</v>
      </c>
    </row>
    <row r="182" spans="1:6" x14ac:dyDescent="0.25">
      <c r="A182" s="2">
        <v>126</v>
      </c>
      <c r="B182" s="3" t="s">
        <v>128</v>
      </c>
      <c r="C182" s="3">
        <v>2323.1999999999998</v>
      </c>
      <c r="D182" s="3"/>
      <c r="E182" s="6">
        <f t="shared" si="2"/>
        <v>-1</v>
      </c>
      <c r="F182" s="3">
        <v>179</v>
      </c>
    </row>
    <row r="183" spans="1:6" x14ac:dyDescent="0.25">
      <c r="A183" s="2">
        <v>27</v>
      </c>
      <c r="B183" s="3" t="s">
        <v>29</v>
      </c>
      <c r="C183" s="3">
        <v>29</v>
      </c>
      <c r="D183" s="3"/>
      <c r="E183" s="6">
        <f t="shared" si="2"/>
        <v>-1</v>
      </c>
      <c r="F183" s="3">
        <v>180</v>
      </c>
    </row>
    <row r="184" spans="1:6" x14ac:dyDescent="0.25">
      <c r="A184" s="2">
        <v>138</v>
      </c>
      <c r="B184" s="3" t="s">
        <v>140</v>
      </c>
      <c r="C184" s="3">
        <v>1384</v>
      </c>
      <c r="D184" s="3"/>
      <c r="E184" s="6">
        <f t="shared" si="2"/>
        <v>-1</v>
      </c>
      <c r="F184" s="3">
        <v>181</v>
      </c>
    </row>
    <row r="185" spans="1:6" x14ac:dyDescent="0.25">
      <c r="A185" s="2">
        <v>187</v>
      </c>
      <c r="B185" s="3" t="s">
        <v>189</v>
      </c>
      <c r="C185" s="3">
        <v>0.79</v>
      </c>
      <c r="D185" s="3"/>
      <c r="E185" s="6">
        <f t="shared" si="2"/>
        <v>-1</v>
      </c>
      <c r="F185" s="3">
        <v>182</v>
      </c>
    </row>
    <row r="186" spans="1:6" x14ac:dyDescent="0.25">
      <c r="A186" s="2">
        <v>142</v>
      </c>
      <c r="B186" s="3" t="s">
        <v>144</v>
      </c>
      <c r="C186" s="3">
        <v>801000</v>
      </c>
      <c r="D186" s="3"/>
      <c r="E186" s="6">
        <f t="shared" si="2"/>
        <v>-1</v>
      </c>
      <c r="F186" s="3">
        <v>183</v>
      </c>
    </row>
    <row r="187" spans="1:6" x14ac:dyDescent="0.25">
      <c r="A187" s="2">
        <v>111</v>
      </c>
      <c r="B187" s="3" t="s">
        <v>113</v>
      </c>
      <c r="C187" s="3">
        <v>15500000</v>
      </c>
      <c r="D187" s="3"/>
      <c r="E187" s="6">
        <f t="shared" si="2"/>
        <v>-1</v>
      </c>
      <c r="F187" s="3">
        <v>184</v>
      </c>
    </row>
    <row r="188" spans="1:6" x14ac:dyDescent="0.25">
      <c r="A188" s="2">
        <v>7</v>
      </c>
      <c r="B188" s="3" t="s">
        <v>9</v>
      </c>
      <c r="C188" s="3">
        <v>4000</v>
      </c>
      <c r="D188" s="3"/>
      <c r="E188" s="6">
        <f t="shared" si="2"/>
        <v>-1</v>
      </c>
      <c r="F188" s="3">
        <v>185</v>
      </c>
    </row>
    <row r="189" spans="1:6" x14ac:dyDescent="0.25">
      <c r="A189" s="2">
        <v>37</v>
      </c>
      <c r="B189" s="3" t="s">
        <v>39</v>
      </c>
      <c r="C189" s="3">
        <v>1265.3</v>
      </c>
      <c r="D189" s="3"/>
      <c r="E189" s="6">
        <f t="shared" si="2"/>
        <v>-1</v>
      </c>
      <c r="F189" s="3">
        <v>186</v>
      </c>
    </row>
    <row r="190" spans="1:6" x14ac:dyDescent="0.25">
      <c r="A190" s="2">
        <v>121</v>
      </c>
      <c r="B190" s="3" t="s">
        <v>123</v>
      </c>
      <c r="C190" s="3">
        <v>2</v>
      </c>
      <c r="D190" s="3"/>
      <c r="E190" s="6">
        <f t="shared" si="2"/>
        <v>-1</v>
      </c>
      <c r="F190" s="3">
        <v>187</v>
      </c>
    </row>
    <row r="191" spans="1:6" x14ac:dyDescent="0.25">
      <c r="A191" s="2">
        <v>61</v>
      </c>
      <c r="B191" s="3" t="s">
        <v>63</v>
      </c>
      <c r="C191" s="3">
        <v>300</v>
      </c>
      <c r="D191" s="3"/>
      <c r="E191" s="6">
        <f t="shared" si="2"/>
        <v>-1</v>
      </c>
      <c r="F191" s="3">
        <v>188</v>
      </c>
    </row>
    <row r="192" spans="1:6" x14ac:dyDescent="0.25">
      <c r="A192" s="2">
        <v>59</v>
      </c>
      <c r="B192" s="3" t="s">
        <v>61</v>
      </c>
      <c r="C192" s="3">
        <v>50000</v>
      </c>
      <c r="D192" s="3"/>
      <c r="E192" s="6">
        <f t="shared" si="2"/>
        <v>-1</v>
      </c>
      <c r="F192" s="3">
        <v>189</v>
      </c>
    </row>
    <row r="193" spans="1:6" x14ac:dyDescent="0.25">
      <c r="A193" s="1">
        <v>158</v>
      </c>
      <c r="B193" t="s">
        <v>160</v>
      </c>
      <c r="C193">
        <v>8.6760000000000002</v>
      </c>
      <c r="D193" s="8"/>
      <c r="E193" s="7">
        <f t="shared" si="2"/>
        <v>-1</v>
      </c>
      <c r="F193">
        <v>190</v>
      </c>
    </row>
    <row r="194" spans="1:6" x14ac:dyDescent="0.25">
      <c r="A194" s="1">
        <v>112</v>
      </c>
      <c r="B194" t="s">
        <v>114</v>
      </c>
      <c r="C194">
        <v>430000</v>
      </c>
      <c r="D194" s="8"/>
      <c r="E194" s="7">
        <f t="shared" si="2"/>
        <v>-1</v>
      </c>
      <c r="F194">
        <v>191</v>
      </c>
    </row>
    <row r="195" spans="1:6" x14ac:dyDescent="0.25">
      <c r="A195" s="1">
        <v>129</v>
      </c>
      <c r="B195" t="s">
        <v>131</v>
      </c>
      <c r="C195">
        <v>12.5</v>
      </c>
      <c r="D195" s="8"/>
      <c r="E195" s="7">
        <f t="shared" si="2"/>
        <v>-1</v>
      </c>
      <c r="F195">
        <v>192</v>
      </c>
    </row>
    <row r="196" spans="1:6" x14ac:dyDescent="0.25">
      <c r="A196" s="1">
        <v>127</v>
      </c>
      <c r="B196" t="s">
        <v>129</v>
      </c>
      <c r="C196">
        <v>0</v>
      </c>
      <c r="D196" s="8"/>
      <c r="E196" s="7" t="e">
        <f t="shared" si="2"/>
        <v>#DIV/0!</v>
      </c>
      <c r="F196">
        <v>193</v>
      </c>
    </row>
    <row r="197" spans="1:6" x14ac:dyDescent="0.25">
      <c r="A197" s="1">
        <v>160</v>
      </c>
      <c r="B197" t="s">
        <v>162</v>
      </c>
      <c r="C197">
        <v>0</v>
      </c>
      <c r="D197" s="8"/>
      <c r="E197" s="7" t="e">
        <f t="shared" ref="E197:E222" si="3">+(D197/C197)-1</f>
        <v>#DIV/0!</v>
      </c>
      <c r="F197">
        <v>194</v>
      </c>
    </row>
    <row r="198" spans="1:6" x14ac:dyDescent="0.25">
      <c r="A198" s="1">
        <v>113</v>
      </c>
      <c r="B198" t="s">
        <v>115</v>
      </c>
      <c r="C198">
        <v>3000000</v>
      </c>
      <c r="D198" s="8"/>
      <c r="E198" s="7">
        <f t="shared" si="3"/>
        <v>-1</v>
      </c>
      <c r="F198">
        <v>195</v>
      </c>
    </row>
    <row r="199" spans="1:6" x14ac:dyDescent="0.25">
      <c r="A199" s="1">
        <v>48</v>
      </c>
      <c r="B199" t="s">
        <v>50</v>
      </c>
      <c r="C199">
        <v>0</v>
      </c>
      <c r="D199" s="8"/>
      <c r="E199" s="7" t="e">
        <f t="shared" si="3"/>
        <v>#DIV/0!</v>
      </c>
      <c r="F199">
        <v>196.5</v>
      </c>
    </row>
    <row r="200" spans="1:6" x14ac:dyDescent="0.25">
      <c r="A200" s="1">
        <v>49</v>
      </c>
      <c r="B200" t="s">
        <v>51</v>
      </c>
      <c r="C200">
        <v>0</v>
      </c>
      <c r="D200" s="8"/>
      <c r="E200" s="7" t="e">
        <f t="shared" si="3"/>
        <v>#DIV/0!</v>
      </c>
      <c r="F200">
        <v>196.5</v>
      </c>
    </row>
    <row r="201" spans="1:6" x14ac:dyDescent="0.25">
      <c r="A201" s="1">
        <v>51</v>
      </c>
      <c r="B201" t="s">
        <v>53</v>
      </c>
      <c r="C201">
        <v>177.98</v>
      </c>
      <c r="D201" s="8"/>
      <c r="E201" s="7">
        <f t="shared" si="3"/>
        <v>-1</v>
      </c>
      <c r="F201">
        <v>198</v>
      </c>
    </row>
    <row r="202" spans="1:6" x14ac:dyDescent="0.25">
      <c r="A202" s="1">
        <v>107</v>
      </c>
      <c r="B202" t="s">
        <v>109</v>
      </c>
      <c r="C202">
        <v>27000</v>
      </c>
      <c r="D202" s="8"/>
      <c r="E202" s="7">
        <f t="shared" si="3"/>
        <v>-1</v>
      </c>
      <c r="F202">
        <v>199</v>
      </c>
    </row>
    <row r="203" spans="1:6" x14ac:dyDescent="0.25">
      <c r="A203" s="1">
        <v>123</v>
      </c>
      <c r="B203" t="s">
        <v>125</v>
      </c>
      <c r="C203">
        <v>100000</v>
      </c>
      <c r="D203" s="8"/>
      <c r="E203" s="7">
        <f t="shared" si="3"/>
        <v>-1</v>
      </c>
      <c r="F203">
        <v>200</v>
      </c>
    </row>
    <row r="204" spans="1:6" x14ac:dyDescent="0.25">
      <c r="A204" s="1">
        <v>88</v>
      </c>
      <c r="B204" t="s">
        <v>90</v>
      </c>
      <c r="C204">
        <v>0</v>
      </c>
      <c r="D204" s="8"/>
      <c r="E204" s="7" t="e">
        <f t="shared" si="3"/>
        <v>#DIV/0!</v>
      </c>
      <c r="F204">
        <v>204.5</v>
      </c>
    </row>
    <row r="205" spans="1:6" x14ac:dyDescent="0.25">
      <c r="A205" s="1">
        <v>105</v>
      </c>
      <c r="B205" t="s">
        <v>107</v>
      </c>
      <c r="C205">
        <v>0</v>
      </c>
      <c r="D205" s="8"/>
      <c r="E205" s="7" t="e">
        <f t="shared" si="3"/>
        <v>#DIV/0!</v>
      </c>
      <c r="F205">
        <v>204.5</v>
      </c>
    </row>
    <row r="206" spans="1:6" x14ac:dyDescent="0.25">
      <c r="A206" s="1">
        <v>139</v>
      </c>
      <c r="B206" t="s">
        <v>141</v>
      </c>
      <c r="C206">
        <v>0</v>
      </c>
      <c r="D206" s="8"/>
      <c r="E206" s="7" t="e">
        <f t="shared" si="3"/>
        <v>#DIV/0!</v>
      </c>
      <c r="F206">
        <v>204.5</v>
      </c>
    </row>
    <row r="207" spans="1:6" x14ac:dyDescent="0.25">
      <c r="A207" s="1">
        <v>143</v>
      </c>
      <c r="B207" t="s">
        <v>145</v>
      </c>
      <c r="C207">
        <v>0</v>
      </c>
      <c r="D207" s="8"/>
      <c r="E207" s="7" t="e">
        <f t="shared" si="3"/>
        <v>#DIV/0!</v>
      </c>
      <c r="F207">
        <v>204.5</v>
      </c>
    </row>
    <row r="208" spans="1:6" x14ac:dyDescent="0.25">
      <c r="A208" s="1">
        <v>157</v>
      </c>
      <c r="B208" t="s">
        <v>159</v>
      </c>
      <c r="C208">
        <v>0</v>
      </c>
      <c r="D208" s="8"/>
      <c r="E208" s="7" t="e">
        <f t="shared" si="3"/>
        <v>#DIV/0!</v>
      </c>
      <c r="F208">
        <v>204.5</v>
      </c>
    </row>
    <row r="209" spans="1:6" x14ac:dyDescent="0.25">
      <c r="A209" s="1">
        <v>159</v>
      </c>
      <c r="B209" t="s">
        <v>161</v>
      </c>
      <c r="C209">
        <v>0</v>
      </c>
      <c r="D209" s="8"/>
      <c r="E209" s="7" t="e">
        <f t="shared" si="3"/>
        <v>#DIV/0!</v>
      </c>
      <c r="F209">
        <v>204.5</v>
      </c>
    </row>
    <row r="210" spans="1:6" x14ac:dyDescent="0.25">
      <c r="A210" s="1">
        <v>189</v>
      </c>
      <c r="B210" t="s">
        <v>191</v>
      </c>
      <c r="C210">
        <v>0</v>
      </c>
      <c r="D210" s="8"/>
      <c r="E210" s="7" t="e">
        <f t="shared" si="3"/>
        <v>#DIV/0!</v>
      </c>
      <c r="F210">
        <v>204.5</v>
      </c>
    </row>
    <row r="211" spans="1:6" x14ac:dyDescent="0.25">
      <c r="A211" s="1">
        <v>206</v>
      </c>
      <c r="B211" t="s">
        <v>208</v>
      </c>
      <c r="C211">
        <v>0</v>
      </c>
      <c r="D211" s="8"/>
      <c r="E211" s="7" t="e">
        <f t="shared" si="3"/>
        <v>#DIV/0!</v>
      </c>
      <c r="F211">
        <v>204.5</v>
      </c>
    </row>
    <row r="212" spans="1:6" x14ac:dyDescent="0.25">
      <c r="A212" s="1">
        <v>50</v>
      </c>
      <c r="B212" t="s">
        <v>52</v>
      </c>
      <c r="C212">
        <v>0</v>
      </c>
      <c r="D212" s="8"/>
      <c r="E212" s="7" t="e">
        <f t="shared" si="3"/>
        <v>#DIV/0!</v>
      </c>
      <c r="F212">
        <v>209</v>
      </c>
    </row>
    <row r="213" spans="1:6" x14ac:dyDescent="0.25">
      <c r="A213" s="1">
        <v>124</v>
      </c>
      <c r="B213" t="s">
        <v>126</v>
      </c>
      <c r="C213">
        <v>6</v>
      </c>
      <c r="D213" s="8"/>
      <c r="E213" s="7">
        <f t="shared" si="3"/>
        <v>-1</v>
      </c>
      <c r="F213">
        <v>210</v>
      </c>
    </row>
    <row r="214" spans="1:6" x14ac:dyDescent="0.25">
      <c r="A214" s="1">
        <v>135</v>
      </c>
      <c r="B214" t="s">
        <v>137</v>
      </c>
      <c r="C214">
        <v>0</v>
      </c>
      <c r="D214" s="8"/>
      <c r="E214" s="7" t="e">
        <f t="shared" si="3"/>
        <v>#DIV/0!</v>
      </c>
      <c r="F214">
        <v>211</v>
      </c>
    </row>
    <row r="215" spans="1:6" x14ac:dyDescent="0.25">
      <c r="A215" s="1">
        <v>202</v>
      </c>
      <c r="B215" t="s">
        <v>204</v>
      </c>
      <c r="C215">
        <v>1785000</v>
      </c>
      <c r="D215" s="8"/>
      <c r="E215" s="7">
        <f t="shared" si="3"/>
        <v>-1</v>
      </c>
      <c r="F215">
        <v>212</v>
      </c>
    </row>
    <row r="216" spans="1:6" x14ac:dyDescent="0.25">
      <c r="A216" s="1">
        <v>45</v>
      </c>
      <c r="B216" t="s">
        <v>47</v>
      </c>
      <c r="C216">
        <v>360500</v>
      </c>
      <c r="D216" s="8"/>
      <c r="E216" s="7">
        <f t="shared" si="3"/>
        <v>-1</v>
      </c>
      <c r="F216">
        <v>213</v>
      </c>
    </row>
    <row r="217" spans="1:6" x14ac:dyDescent="0.25">
      <c r="A217" s="1">
        <v>115</v>
      </c>
      <c r="B217" t="s">
        <v>117</v>
      </c>
      <c r="C217">
        <v>1.3</v>
      </c>
      <c r="D217" s="8"/>
      <c r="E217" s="7">
        <f t="shared" si="3"/>
        <v>-1</v>
      </c>
      <c r="F217">
        <v>214</v>
      </c>
    </row>
    <row r="218" spans="1:6" x14ac:dyDescent="0.25">
      <c r="A218" s="1">
        <v>14</v>
      </c>
      <c r="B218" t="s">
        <v>16</v>
      </c>
      <c r="C218">
        <v>594</v>
      </c>
      <c r="D218" s="8"/>
      <c r="E218" s="7">
        <f t="shared" si="3"/>
        <v>-1</v>
      </c>
      <c r="F218">
        <v>215</v>
      </c>
    </row>
    <row r="219" spans="1:6" x14ac:dyDescent="0.25">
      <c r="A219" s="1">
        <v>217</v>
      </c>
      <c r="B219" t="s">
        <v>219</v>
      </c>
      <c r="C219">
        <v>0</v>
      </c>
      <c r="D219" s="8"/>
      <c r="E219" s="7" t="e">
        <f t="shared" si="3"/>
        <v>#DIV/0!</v>
      </c>
      <c r="F219">
        <v>216</v>
      </c>
    </row>
    <row r="220" spans="1:6" x14ac:dyDescent="0.25">
      <c r="A220" s="1">
        <v>210</v>
      </c>
      <c r="B220" t="s">
        <v>212</v>
      </c>
      <c r="C220">
        <v>1490000</v>
      </c>
      <c r="D220" s="8"/>
      <c r="E220" s="7">
        <f t="shared" si="3"/>
        <v>-1</v>
      </c>
      <c r="F220">
        <v>217</v>
      </c>
    </row>
    <row r="221" spans="1:6" x14ac:dyDescent="0.25">
      <c r="A221" s="1">
        <v>106</v>
      </c>
      <c r="B221" t="s">
        <v>108</v>
      </c>
      <c r="C221">
        <v>16000000</v>
      </c>
      <c r="D221" s="8"/>
      <c r="E221" s="7">
        <f t="shared" si="3"/>
        <v>-1</v>
      </c>
      <c r="F221">
        <v>218</v>
      </c>
    </row>
    <row r="222" spans="1:6" x14ac:dyDescent="0.25">
      <c r="A222" s="1">
        <v>67</v>
      </c>
      <c r="B222" t="s">
        <v>69</v>
      </c>
      <c r="C222">
        <v>0</v>
      </c>
      <c r="D222" s="8"/>
      <c r="E222" s="7" t="e">
        <f t="shared" si="3"/>
        <v>#DIV/0!</v>
      </c>
      <c r="F222">
        <v>219</v>
      </c>
    </row>
    <row r="223" spans="1:6" x14ac:dyDescent="0.25">
      <c r="D223" s="8"/>
      <c r="E223" s="8"/>
    </row>
  </sheetData>
  <autoFilter ref="A3:F3" xr:uid="{46AF8896-62CB-4D69-A0FE-C41328AAE12B}">
    <sortState xmlns:xlrd2="http://schemas.microsoft.com/office/spreadsheetml/2017/richdata2" ref="A4:F222">
      <sortCondition ref="F3"/>
    </sortState>
  </autoFilter>
  <mergeCells count="12">
    <mergeCell ref="A1:F1"/>
    <mergeCell ref="H4:J4"/>
    <mergeCell ref="I14:J14"/>
    <mergeCell ref="I13:J13"/>
    <mergeCell ref="I12:J12"/>
    <mergeCell ref="I11:J11"/>
    <mergeCell ref="I10:J10"/>
    <mergeCell ref="I9:J9"/>
    <mergeCell ref="I8:J8"/>
    <mergeCell ref="I7:J7"/>
    <mergeCell ref="I6:J6"/>
    <mergeCell ref="I5:J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Claro y Cía.</cp:lastModifiedBy>
  <dcterms:created xsi:type="dcterms:W3CDTF">2020-08-10T22:35:09Z</dcterms:created>
  <dcterms:modified xsi:type="dcterms:W3CDTF">2020-08-10T22:52:14Z</dcterms:modified>
</cp:coreProperties>
</file>