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About" sheetId="2" state="visible" r:id="rId2"/>
  </sheets>
  <definedNames>
    <definedName name="_xlnm._FilterDatabase" localSheetId="0" hidden="1">'Sessions'!$A$1:$O$3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A44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9" customWidth="1" min="4" max="4"/>
    <col width="19" customWidth="1" min="5" max="5"/>
    <col width="10" customWidth="1" min="6" max="6"/>
    <col width="9" customWidth="1" min="7" max="7"/>
    <col width="9" customWidth="1" min="8" max="8"/>
    <col width="12" customWidth="1" min="9" max="9"/>
    <col width="14" customWidth="1" min="10" max="10"/>
    <col width="15" customWidth="1" min="11" max="11"/>
    <col width="12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Session ID</t>
        </is>
      </c>
      <c r="B1" s="1" t="inlineStr">
        <is>
          <t>Model</t>
        </is>
      </c>
      <c r="C1" s="1" t="inlineStr">
        <is>
          <t>Claude Code version</t>
        </is>
      </c>
      <c r="D1" s="1" t="inlineStr">
        <is>
          <t>Start (local)</t>
        </is>
      </c>
      <c r="E1" s="1" t="inlineStr">
        <is>
          <t>End (local)</t>
        </is>
      </c>
      <c r="F1" s="1" t="inlineStr">
        <is>
          <t>Duration (h:mm)</t>
        </is>
      </c>
      <c r="G1" s="1" t="inlineStr">
        <is>
          <t>Human prompts</t>
        </is>
      </c>
      <c r="H1" s="1" t="inlineStr">
        <is>
          <t>API turns</t>
        </is>
      </c>
      <c r="I1" s="1" t="inlineStr">
        <is>
          <t>Input tokens</t>
        </is>
      </c>
      <c r="J1" s="1" t="inlineStr">
        <is>
          <t>Cache-write tokens</t>
        </is>
      </c>
      <c r="K1" s="1" t="inlineStr">
        <is>
          <t>Cache-read tokens</t>
        </is>
      </c>
      <c r="L1" s="1" t="inlineStr">
        <is>
          <t>Output tokens</t>
        </is>
      </c>
      <c r="M1" s="1" t="inlineStr">
        <is>
          <t>Total tokens</t>
        </is>
      </c>
      <c r="N1" s="1" t="inlineStr">
        <is>
          <t>Plan usage % (from /usage)</t>
        </is>
      </c>
      <c r="O1" s="1" t="inlineStr">
        <is>
          <t>Notes</t>
        </is>
      </c>
    </row>
    <row r="2">
      <c r="A2" t="inlineStr">
        <is>
          <t>7c6a465f-866b-4e8e-879e-44deb58e1c49</t>
        </is>
      </c>
      <c r="B2" t="inlineStr"/>
      <c r="C2" t="inlineStr">
        <is>
          <t>2.1.310</t>
        </is>
      </c>
      <c r="D2" s="2" t="n">
        <v>46319.89397633102</v>
      </c>
      <c r="E2" s="2" t="n">
        <v>46319.8939763426</v>
      </c>
      <c r="F2" t="inlineStr">
        <is>
          <t>0:00</t>
        </is>
      </c>
      <c r="G2" t="n">
        <v>0</v>
      </c>
      <c r="H2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>
      <c r="A3" t="inlineStr">
        <is>
          <t>04064883-4ad6-45bd-9703-61a5802d334f</t>
        </is>
      </c>
      <c r="B3" t="inlineStr">
        <is>
          <t>claude-opus-5-5</t>
        </is>
      </c>
      <c r="C3" t="inlineStr">
        <is>
          <t>2.1.310</t>
        </is>
      </c>
      <c r="D3" s="2" t="n">
        <v>46319.94307898148</v>
      </c>
      <c r="E3" s="2" t="n">
        <v>46321.61268851851</v>
      </c>
      <c r="F3" t="inlineStr">
        <is>
          <t>40:04</t>
        </is>
      </c>
      <c r="G3" t="n">
        <v>22</v>
      </c>
      <c r="H3" t="n">
        <v>1066</v>
      </c>
      <c r="I3" s="3" t="n">
        <v>2118</v>
      </c>
      <c r="J3" s="3" t="n">
        <v>6354128</v>
      </c>
      <c r="K3" s="3" t="n">
        <v>509017492</v>
      </c>
      <c r="L3" s="3" t="n">
        <v>1664342</v>
      </c>
      <c r="M3" s="3" t="n">
        <v>517038080</v>
      </c>
      <c r="O3" t="inlineStr">
        <is>
          <t>Issue #14 intake registry lookups</t>
        </is>
      </c>
    </row>
    <row r="5">
      <c r="A5" s="4" t="inlineStr">
        <is>
          <t>TOTAL</t>
        </is>
      </c>
      <c r="B5" s="4" t="inlineStr"/>
      <c r="C5" s="4" t="inlineStr"/>
      <c r="D5" s="4" t="inlineStr"/>
      <c r="E5" s="4" t="inlineStr"/>
      <c r="F5" s="4" t="inlineStr"/>
      <c r="G5" s="4">
        <f>SUM(G2:G3)</f>
        <v/>
      </c>
      <c r="H5" s="4">
        <f>SUM(H2:H3)</f>
        <v/>
      </c>
      <c r="I5" s="4">
        <f>SUM(I2:I3)</f>
        <v/>
      </c>
      <c r="J5" s="4">
        <f>SUM(J2:J3)</f>
        <v/>
      </c>
      <c r="K5" s="4">
        <f>SUM(K2:K3)</f>
        <v/>
      </c>
      <c r="L5" s="4">
        <f>SUM(L2:L3)</f>
        <v/>
      </c>
      <c r="M5" s="4">
        <f>SUM(M2:M3)</f>
        <v/>
      </c>
      <c r="N5" s="4" t="n"/>
      <c r="O5" s="4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MERIT - Claude Code session usage journal</t>
        </is>
      </c>
    </row>
    <row r="2">
      <c r="A2" t="inlineStr">
        <is>
          <t>Last refreshed: 2026-10-26 14:42:24 (local time)</t>
        </is>
      </c>
    </row>
    <row r="3">
      <c r="A3" t="inlineStr">
        <is>
          <t>Source: C:\Users\rasin\.claude\projects\C--Local-Github-MERIT</t>
        </is>
      </c>
    </row>
    <row r="4">
      <c r="A4" t="inlineStr"/>
    </row>
    <row r="5">
      <c r="A5" t="inlineStr">
        <is>
          <t>Refresh: python journal\updateUsageJournal.py</t>
        </is>
      </c>
    </row>
    <row r="6">
      <c r="A6" t="inlineStr">
        <is>
          <t>Record a /usage reading: python journal\updateUsageJournal.py --usage "&lt;sessionId&gt;=42%"</t>
        </is>
      </c>
    </row>
    <row r="7">
      <c r="A7" t="inlineStr">
        <is>
          <t>Times are converted from the transcript's UTC timestamps to this computer's local time zone.</t>
        </is>
      </c>
    </row>
    <row r="8">
      <c r="A8" t="inlineStr">
        <is>
          <t>Start = first transcript entry, End = last transcript entry (the session may still be open).</t>
        </is>
      </c>
    </row>
    <row r="9">
      <c r="A9" t="inlineStr">
        <is>
          <t>Cache-read tokens are billed at a fraction of input tokens; Total is a raw sum, not a cost.</t>
        </is>
      </c>
    </row>
    <row r="10">
      <c r="A10" t="inlineStr">
        <is>
          <t>Stop rule agreed for this project: work continues until plan usage reaches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2026-10-26T18:42:24Z</dcterms:created>
  <dcterms:modified xsi:type="dcterms:W3CDTF">2026-10-26T18:42:24Z</dcterms:modified>
</cp:coreProperties>
</file>