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</sheets>
  <definedNames>
    <definedName name="_xlnm._FilterDatabase" localSheetId="1" hidden="1">'Tasks'!$A$1:$J$134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44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9" customWidth="1" min="7" max="7"/>
    <col width="24" customWidth="1" min="8" max="8"/>
  </cols>
  <sheetData>
    <row r="1">
      <c r="A1" s="1" t="inlineStr">
        <is>
          <t>MERIT development progress</t>
        </is>
      </c>
    </row>
    <row r="2">
      <c r="A2" t="inlineStr">
        <is>
          <t>Generated 2026-10-27 13:40 from tracking/tasks.json</t>
        </is>
      </c>
    </row>
    <row r="4">
      <c r="A4" s="2" t="inlineStr">
        <is>
          <t>Phase</t>
        </is>
      </c>
      <c r="B4" s="2" t="inlineStr">
        <is>
          <t>Tasks</t>
        </is>
      </c>
      <c r="C4" s="2" t="inlineStr">
        <is>
          <t>Done</t>
        </is>
      </c>
      <c r="D4" s="2" t="inlineStr">
        <is>
          <t>In progress</t>
        </is>
      </c>
      <c r="E4" s="2" t="inlineStr">
        <is>
          <t>Not started</t>
        </is>
      </c>
      <c r="F4" s="2" t="inlineStr">
        <is>
          <t>Deferred</t>
        </is>
      </c>
      <c r="G4" s="2" t="inlineStr">
        <is>
          <t>Blocked</t>
        </is>
      </c>
      <c r="H4" s="2" t="inlineStr">
        <is>
          <t>% complete (excl. deferred)</t>
        </is>
      </c>
    </row>
    <row r="5">
      <c r="A5" t="inlineStr">
        <is>
          <t>0 Project setup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s="3" t="n">
        <v>1</v>
      </c>
    </row>
    <row r="6">
      <c r="A6" t="inlineStr">
        <is>
          <t>1 Database foundation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s="3" t="n">
        <v>1</v>
      </c>
    </row>
    <row r="7">
      <c r="A7" t="inlineStr">
        <is>
          <t>2 Data model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s="3" t="n">
        <v>1</v>
      </c>
    </row>
    <row r="8">
      <c r="A8" t="inlineStr">
        <is>
          <t>3 Stored procedures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s="3" t="n">
        <v>1</v>
      </c>
    </row>
    <row r="9">
      <c r="A9" t="inlineStr">
        <is>
          <t>4 Domain and application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s="3" t="n">
        <v>1</v>
      </c>
    </row>
    <row r="10">
      <c r="A10" t="inlineStr">
        <is>
          <t>5 Web (Razor + htmx)</t>
        </is>
      </c>
      <c r="B10" t="n">
        <v>16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s="3" t="n">
        <v>1</v>
      </c>
    </row>
    <row r="11">
      <c r="A11" t="inlineStr">
        <is>
          <t>6 JSON API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s="3" t="n">
        <v>1</v>
      </c>
    </row>
    <row r="12">
      <c r="A12" t="inlineStr">
        <is>
          <t>7 Angular client</t>
        </is>
      </c>
      <c r="B12" t="n">
        <v>11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s="3" t="n">
        <v>1</v>
      </c>
    </row>
    <row r="13">
      <c r="A13" t="inlineStr">
        <is>
          <t>8 Worker</t>
        </is>
      </c>
      <c r="B13" t="n">
        <v>4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s="3" t="n">
        <v>1</v>
      </c>
    </row>
    <row r="14">
      <c r="A14" t="inlineStr">
        <is>
          <t>9 Tests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s="3" t="n">
        <v>1</v>
      </c>
    </row>
    <row r="15">
      <c r="A15" t="inlineStr">
        <is>
          <t>10 Later releases</t>
        </is>
      </c>
      <c r="B15" t="n">
        <v>11</v>
      </c>
      <c r="C15" t="n">
        <v>0</v>
      </c>
      <c r="D15" t="n">
        <v>0</v>
      </c>
      <c r="E15" t="n">
        <v>0</v>
      </c>
      <c r="F15" t="n">
        <v>11</v>
      </c>
      <c r="G15" t="n">
        <v>0</v>
      </c>
      <c r="H15" s="3" t="n">
        <v>0</v>
      </c>
    </row>
    <row r="16">
      <c r="A16" t="inlineStr">
        <is>
          <t>10 Access model</t>
        </is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s="3" t="n">
        <v>1</v>
      </c>
    </row>
    <row r="17">
      <c r="A17" t="inlineStr">
        <is>
          <t>11 Tenant management</t>
        </is>
      </c>
      <c r="B17" t="n">
        <v>4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s="3" t="n">
        <v>1</v>
      </c>
    </row>
    <row r="18">
      <c r="A18" t="inlineStr">
        <is>
          <t>12 Quality</t>
        </is>
      </c>
      <c r="B18" t="n">
        <v>36</v>
      </c>
      <c r="C18" t="n">
        <v>36</v>
      </c>
      <c r="D18" t="n">
        <v>0</v>
      </c>
      <c r="E18" t="n">
        <v>0</v>
      </c>
      <c r="F18" t="n">
        <v>0</v>
      </c>
      <c r="G18" t="n">
        <v>0</v>
      </c>
      <c r="H18" s="3" t="n">
        <v>1</v>
      </c>
    </row>
    <row r="19">
      <c r="A19" s="4" t="inlineStr">
        <is>
          <t>ALL</t>
        </is>
      </c>
      <c r="B19" s="4" t="n">
        <v>133</v>
      </c>
      <c r="C19" s="4" t="n">
        <v>122</v>
      </c>
      <c r="D19" s="4" t="n">
        <v>0</v>
      </c>
      <c r="E19" s="4" t="n">
        <v>0</v>
      </c>
      <c r="F19" s="4" t="n">
        <v>11</v>
      </c>
      <c r="G19" s="4" t="n">
        <v>0</v>
      </c>
      <c r="H1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30" customWidth="1" min="4" max="4"/>
    <col width="40" customWidth="1" min="5" max="5"/>
    <col width="13" customWidth="1" min="6" max="6"/>
    <col width="11" customWidth="1" min="7" max="7"/>
    <col width="12" customWidth="1" min="8" max="8"/>
    <col width="12" customWidth="1" min="9" max="9"/>
    <col width="60" customWidth="1" min="10" max="10"/>
  </cols>
  <sheetData>
    <row r="1">
      <c r="A1" s="6" t="inlineStr">
        <is>
          <t>ID</t>
        </is>
      </c>
      <c r="B1" s="6" t="inlineStr">
        <is>
          <t>Phase</t>
        </is>
      </c>
      <c r="C1" s="6" t="inlineStr">
        <is>
          <t>Task</t>
        </is>
      </c>
      <c r="D1" s="6" t="inlineStr">
        <is>
          <t>Spec reference</t>
        </is>
      </c>
      <c r="E1" s="6" t="inlineStr">
        <is>
          <t>Deliverable / location</t>
        </is>
      </c>
      <c r="F1" s="6" t="inlineStr">
        <is>
          <t>Status</t>
        </is>
      </c>
      <c r="G1" s="6" t="inlineStr">
        <is>
          <t>% complete</t>
        </is>
      </c>
      <c r="H1" s="6" t="inlineStr">
        <is>
          <t>Started</t>
        </is>
      </c>
      <c r="I1" s="6" t="inlineStr">
        <is>
          <t>Finished</t>
        </is>
      </c>
      <c r="J1" s="6" t="inlineStr">
        <is>
          <t>Notes</t>
        </is>
      </c>
    </row>
    <row r="2">
      <c r="A2" t="inlineStr">
        <is>
          <t>T001</t>
        </is>
      </c>
      <c r="B2" t="inlineStr">
        <is>
          <t>0 Project setup</t>
        </is>
      </c>
      <c r="C2" s="7" t="inlineStr">
        <is>
          <t>Claude Code usage journal spreadsheet and refresh script</t>
        </is>
      </c>
      <c r="D2" s="7" t="inlineStr">
        <is>
          <t>prompt.txt step 1</t>
        </is>
      </c>
      <c r="E2" s="7" t="inlineStr">
        <is>
          <t>journal/MERIT_ClaudeCode_Usage.xlsx</t>
        </is>
      </c>
      <c r="F2" t="inlineStr">
        <is>
          <t>Done</t>
        </is>
      </c>
      <c r="G2" s="3" t="n">
        <v>1</v>
      </c>
      <c r="H2" t="inlineStr">
        <is>
          <t>2026-10-24</t>
        </is>
      </c>
      <c r="I2" t="inlineStr">
        <is>
          <t>2026-10-24</t>
        </is>
      </c>
      <c r="J2" s="7" t="inlineStr"/>
    </row>
    <row r="3">
      <c r="A3" t="inlineStr">
        <is>
          <t>T002</t>
        </is>
      </c>
      <c r="B3" t="inlineStr">
        <is>
          <t>0 Project setup</t>
        </is>
      </c>
      <c r="C3" s="7" t="inlineStr">
        <is>
          <t>Task tracker spreadsheet (this file) generated from tasks.json</t>
        </is>
      </c>
      <c r="D3" s="7" t="inlineStr">
        <is>
          <t>prompt.txt step 2</t>
        </is>
      </c>
      <c r="E3" s="7" t="inlineStr">
        <is>
          <t>tracking/MERIT_Task_Tracker.xlsx</t>
        </is>
      </c>
      <c r="F3" t="inlineStr">
        <is>
          <t>Done</t>
        </is>
      </c>
      <c r="G3" s="3" t="n">
        <v>1</v>
      </c>
      <c r="H3" t="inlineStr">
        <is>
          <t>2026-10-24</t>
        </is>
      </c>
      <c r="I3" t="inlineStr">
        <is>
          <t>2026-10-24</t>
        </is>
      </c>
      <c r="J3" s="7" t="inlineStr"/>
    </row>
    <row r="4">
      <c r="A4" t="inlineStr">
        <is>
          <t>T003</t>
        </is>
      </c>
      <c r="B4" t="inlineStr">
        <is>
          <t>0 Project setup</t>
        </is>
      </c>
      <c r="C4" s="7" t="inlineStr">
        <is>
          <t>Adapt SQL convention gate (validate-sql.py) to camelCase names and the renamed audit block (isDeleted, deletedBy, deletedDateUtc, createdBy, createdDateUtc, modifiedBy, modifiedDateUtc)</t>
        </is>
      </c>
      <c r="D4" s="7" t="inlineStr">
        <is>
          <t>prompt.txt naming change</t>
        </is>
      </c>
      <c r="E4" s="7" t="inlineStr">
        <is>
          <t>.claude/hooks/validate-sql.py</t>
        </is>
      </c>
      <c r="F4" t="inlineStr">
        <is>
          <t>Done</t>
        </is>
      </c>
      <c r="G4" s="3" t="n">
        <v>1</v>
      </c>
      <c r="H4" t="inlineStr">
        <is>
          <t>2026-10-24</t>
        </is>
      </c>
      <c r="I4" t="inlineStr">
        <is>
          <t>2026-10-24</t>
        </is>
      </c>
      <c r="J4" s="7" t="inlineStr"/>
    </row>
    <row r="5">
      <c r="A5" t="inlineStr">
        <is>
          <t>T004</t>
        </is>
      </c>
      <c r="B5" t="inlineStr">
        <is>
          <t>0 Project setup</t>
        </is>
      </c>
      <c r="C5" s="7" t="inlineStr">
        <is>
          <t>Solution skeleton: Merit.sln, Directory.Build.props (net9.0, nullable, warnings as errors, analyzers), Domain/Contracts/Application/Data.SqlServer/Web/Worker/Tests projects with layer references</t>
        </is>
      </c>
      <c r="D5" s="7" t="inlineStr">
        <is>
          <t>Arch: Solution layout, R3, R5</t>
        </is>
      </c>
      <c r="E5" s="7" t="inlineStr">
        <is>
          <t>sourceCode/Merit.sln</t>
        </is>
      </c>
      <c r="F5" t="inlineStr">
        <is>
          <t>Done</t>
        </is>
      </c>
      <c r="G5" s="3" t="n">
        <v>1</v>
      </c>
      <c r="H5" t="inlineStr">
        <is>
          <t>2026-10-24</t>
        </is>
      </c>
      <c r="I5" t="inlineStr">
        <is>
          <t>2026-10-25</t>
        </is>
      </c>
      <c r="J5" s="7" t="inlineStr">
        <is>
          <t>Merit.sln: Domain, Contracts, Application, Data.SqlServer, Web, Worker. Tests project not yet added.</t>
        </is>
      </c>
    </row>
    <row r="6">
      <c r="A6" t="inlineStr">
        <is>
          <t>T005</t>
        </is>
      </c>
      <c r="B6" t="inlineStr">
        <is>
          <t>0 Project setup</t>
        </is>
      </c>
      <c r="C6" s="7" t="inlineStr">
        <is>
          <t>README with build, deploy and run instructions</t>
        </is>
      </c>
      <c r="D6" s="7" t="inlineStr">
        <is>
          <t>Adoption: project basics</t>
        </is>
      </c>
      <c r="E6" s="7" t="inlineStr">
        <is>
          <t>sourceCode/README.md</t>
        </is>
      </c>
      <c r="F6" t="inlineStr">
        <is>
          <t>Done</t>
        </is>
      </c>
      <c r="G6" s="3" t="n">
        <v>1</v>
      </c>
      <c r="H6" t="inlineStr">
        <is>
          <t>2026-10-25</t>
        </is>
      </c>
      <c r="I6" t="inlineStr">
        <is>
          <t>2026-10-25</t>
        </is>
      </c>
      <c r="J6" s="7" t="inlineStr">
        <is>
          <t>sourceCode/README.md: prerequisites, deploy, configure, build, run, demo users</t>
        </is>
      </c>
    </row>
    <row r="7">
      <c r="A7" t="inlineStr">
        <is>
          <t>T010</t>
        </is>
      </c>
      <c r="B7" t="inlineStr">
        <is>
          <t>1 Database foundation</t>
        </is>
      </c>
      <c r="C7" s="7" t="inlineStr">
        <is>
          <t>Database bootstrap: create database, schemas (dbo, auth, config, logs, util, logsData, history), util.uspSetObjectDescription</t>
        </is>
      </c>
      <c r="D7" s="7" t="inlineStr">
        <is>
          <t>Skill: schema placement, rule 4</t>
        </is>
      </c>
      <c r="E7" s="7" t="inlineStr">
        <is>
          <t>sourceCode/database/000-009</t>
        </is>
      </c>
      <c r="F7" t="inlineStr">
        <is>
          <t>Done</t>
        </is>
      </c>
      <c r="G7" s="3" t="n">
        <v>1</v>
      </c>
      <c r="H7" t="inlineStr">
        <is>
          <t>2026-10-24</t>
        </is>
      </c>
      <c r="I7" t="inlineStr">
        <is>
          <t>2026-10-24</t>
        </is>
      </c>
      <c r="J7" s="7" t="inlineStr"/>
    </row>
    <row r="8">
      <c r="A8" t="inlineStr">
        <is>
          <t>T011</t>
        </is>
      </c>
      <c r="B8" t="inlineStr">
        <is>
          <t>1 Database foundation</t>
        </is>
      </c>
      <c r="C8" s="7" t="inlineStr">
        <is>
          <t>Execution logging subsystem (logs.executionLog + four logging procedures) adapted to camelCase audit columns</t>
        </is>
      </c>
      <c r="D8" s="7" t="inlineStr">
        <is>
          <t>Skill rule 8</t>
        </is>
      </c>
      <c r="E8" s="7" t="inlineStr">
        <is>
          <t>sourceCode/database</t>
        </is>
      </c>
      <c r="F8" t="inlineStr">
        <is>
          <t>Done</t>
        </is>
      </c>
      <c r="G8" s="3" t="n">
        <v>1</v>
      </c>
      <c r="H8" t="inlineStr">
        <is>
          <t>2026-10-24</t>
        </is>
      </c>
      <c r="I8" t="inlineStr">
        <is>
          <t>2026-10-24</t>
        </is>
      </c>
      <c r="J8" s="7" t="inlineStr"/>
    </row>
    <row r="9">
      <c r="A9" t="inlineStr">
        <is>
          <t>T012</t>
        </is>
      </c>
      <c r="B9" t="inlineStr">
        <is>
          <t>1 Database foundation</t>
        </is>
      </c>
      <c r="C9" s="7" t="inlineStr">
        <is>
          <t>DDL change logging subsystem (record_db_changes trigger, history tables) adapted to camelCase audit columns</t>
        </is>
      </c>
      <c r="D9" s="7" t="inlineStr">
        <is>
          <t>Skill rule 10</t>
        </is>
      </c>
      <c r="E9" s="7" t="inlineStr">
        <is>
          <t>sourceCode/database</t>
        </is>
      </c>
      <c r="F9" t="inlineStr">
        <is>
          <t>Done</t>
        </is>
      </c>
      <c r="G9" s="3" t="n">
        <v>1</v>
      </c>
      <c r="H9" t="inlineStr">
        <is>
          <t>2026-10-24</t>
        </is>
      </c>
      <c r="I9" t="inlineStr">
        <is>
          <t>2026-10-24</t>
        </is>
      </c>
      <c r="J9" s="7" t="inlineStr"/>
    </row>
    <row r="10">
      <c r="A10" t="inlineStr">
        <is>
          <t>T013</t>
        </is>
      </c>
      <c r="B10" t="inlineStr">
        <is>
          <t>1 Database foundation</t>
        </is>
      </c>
      <c r="C10" s="7" t="inlineStr">
        <is>
          <t>Roles and schema permissions: applicationRole, workerRole, readOnlyRole; EXECUTE per procedure only</t>
        </is>
      </c>
      <c r="D10" s="7" t="inlineStr">
        <is>
          <t>Spec: Stack (EXECUTE only); Arch: least privilege</t>
        </is>
      </c>
      <c r="E10" s="7" t="inlineStr">
        <is>
          <t>sourceCode/database</t>
        </is>
      </c>
      <c r="F10" t="inlineStr">
        <is>
          <t>Done</t>
        </is>
      </c>
      <c r="G10" s="3" t="n">
        <v>1</v>
      </c>
      <c r="H10" t="inlineStr">
        <is>
          <t>2026-10-24</t>
        </is>
      </c>
      <c r="I10" t="inlineStr">
        <is>
          <t>2026-10-24</t>
        </is>
      </c>
      <c r="J10" s="7" t="inlineStr">
        <is>
          <t>meritWebRole and meritWorkerRole hold EXECUTE per procedure only; the skill's applicationRole/readOnlyRole are deliberately not created so no schema-level table grants reach the app logins.</t>
        </is>
      </c>
    </row>
    <row r="11">
      <c r="A11" t="inlineStr">
        <is>
          <t>T014</t>
        </is>
      </c>
      <c r="B11" t="inlineStr">
        <is>
          <t>1 Database foundation</t>
        </is>
      </c>
      <c r="C11" s="7" t="inlineStr">
        <is>
          <t>Re-runnable PowerShell deployment script (Deploy-MeritDatabase.ps1): creates DB if missing, runs scripts in order with sqlcmd -I -C -b, creates app/worker logins optionally, reports results</t>
        </is>
      </c>
      <c r="D11" s="7" t="inlineStr">
        <is>
          <t>Deliverable 1</t>
        </is>
      </c>
      <c r="E11" s="7" t="inlineStr">
        <is>
          <t>sourceCode/database/Deploy-MeritDatabase.ps1</t>
        </is>
      </c>
      <c r="F11" t="inlineStr">
        <is>
          <t>Done</t>
        </is>
      </c>
      <c r="G11" s="3" t="n">
        <v>1</v>
      </c>
      <c r="H11" t="inlineStr">
        <is>
          <t>2026-10-24</t>
        </is>
      </c>
      <c r="I11" t="inlineStr">
        <is>
          <t>2026-10-24</t>
        </is>
      </c>
      <c r="J11" s="7" t="inlineStr">
        <is>
          <t>Deploy-MeritDatabase.ps1: -ServerInstance, -DatabaseName, -SqlCredential, -CreateLogins, -IncludeDemoData.</t>
        </is>
      </c>
    </row>
    <row r="12">
      <c r="A12" t="inlineStr">
        <is>
          <t>T020</t>
        </is>
      </c>
      <c r="B12" t="inlineStr">
        <is>
          <t>2 Data model</t>
        </is>
      </c>
      <c r="C12" s="7" t="inlineStr">
        <is>
          <t>Tenant tree: auth.tenant, auth.tenantClosure, auth.tenantJurisdiction; config.subJurisdiction (counties)</t>
        </is>
      </c>
      <c r="D12" s="7" t="inlineStr">
        <is>
          <t>Spec: Tenant tree</t>
        </is>
      </c>
      <c r="E12" s="7" t="inlineStr">
        <is>
          <t>sourceCode/database</t>
        </is>
      </c>
      <c r="F12" t="inlineStr">
        <is>
          <t>Done</t>
        </is>
      </c>
      <c r="G12" s="3" t="n">
        <v>1</v>
      </c>
      <c r="H12" t="inlineStr">
        <is>
          <t>2026-10-24</t>
        </is>
      </c>
      <c r="I12" t="inlineStr">
        <is>
          <t>2026-10-24</t>
        </is>
      </c>
      <c r="J12" s="7" t="inlineStr"/>
    </row>
    <row r="13">
      <c r="A13" t="inlineStr">
        <is>
          <t>T021</t>
        </is>
      </c>
      <c r="B13" t="inlineStr">
        <is>
          <t>2 Data model</t>
        </is>
      </c>
      <c r="C13" s="7" t="inlineStr">
        <is>
          <t>Security tables: auth.appUser, auth.permission, auth.profile, auth.profilePermission, auth.userAssignment, auth.sessionScope, auth.sessionScopeTenant, auth.mfaRecoveryCode</t>
        </is>
      </c>
      <c r="D13" s="7" t="inlineStr">
        <is>
          <t>Spec: Profiles and permissions; Authentication</t>
        </is>
      </c>
      <c r="E13" s="7" t="inlineStr">
        <is>
          <t>sourceCode/database</t>
        </is>
      </c>
      <c r="F13" t="inlineStr">
        <is>
          <t>Done</t>
        </is>
      </c>
      <c r="G13" s="3" t="n">
        <v>1</v>
      </c>
      <c r="H13" t="inlineStr">
        <is>
          <t>2026-10-24</t>
        </is>
      </c>
      <c r="I13" t="inlineStr">
        <is>
          <t>2026-10-24</t>
        </is>
      </c>
      <c r="J13" s="7" t="inlineStr"/>
    </row>
    <row r="14">
      <c r="A14" t="inlineStr">
        <is>
          <t>T022</t>
        </is>
      </c>
      <c r="B14" t="inlineStr">
        <is>
          <t>2 Data model</t>
        </is>
      </c>
      <c r="C14" s="7" t="inlineStr">
        <is>
          <t>Configuration: config.jurisdictionSetting (effective-dated), config.lookupValue (administrator lookups with extract codes)</t>
        </is>
      </c>
      <c r="D14" s="7" t="inlineStr">
        <is>
          <t>Spec: Jurisdiction configuration; Entity definitions (enumerations)</t>
        </is>
      </c>
      <c r="E14" s="7" t="inlineStr">
        <is>
          <t>sourceCode/database</t>
        </is>
      </c>
      <c r="F14" t="inlineStr">
        <is>
          <t>Done</t>
        </is>
      </c>
      <c r="G14" s="3" t="n">
        <v>1</v>
      </c>
      <c r="H14" t="inlineStr">
        <is>
          <t>2026-10-24</t>
        </is>
      </c>
      <c r="I14" t="inlineStr">
        <is>
          <t>2026-10-24</t>
        </is>
      </c>
      <c r="J14" s="7" t="inlineStr"/>
    </row>
    <row r="15">
      <c r="A15" t="inlineStr">
        <is>
          <t>T023</t>
        </is>
      </c>
      <c r="B15" t="inlineStr">
        <is>
          <t>2 Data model</t>
        </is>
      </c>
      <c r="C15" s="7" t="inlineStr">
        <is>
          <t>Analytes: config.analyte, config.analyteSpecimen, config.acceptedUnit, config.loincCode, config.actionCode, config.threshold, config.confirmingMethod</t>
        </is>
      </c>
      <c r="D15" s="7" t="inlineStr">
        <is>
          <t>Spec: Analytes, thresholds and result normalization</t>
        </is>
      </c>
      <c r="E15" s="7" t="inlineStr">
        <is>
          <t>sourceCode/database</t>
        </is>
      </c>
      <c r="F15" t="inlineStr">
        <is>
          <t>Done</t>
        </is>
      </c>
      <c r="G15" s="3" t="n">
        <v>1</v>
      </c>
      <c r="H15" t="inlineStr">
        <is>
          <t>2026-10-24</t>
        </is>
      </c>
      <c r="I15" t="inlineStr">
        <is>
          <t>2026-10-24</t>
        </is>
      </c>
      <c r="J15" s="7" t="inlineStr"/>
    </row>
    <row r="16">
      <c r="A16" t="inlineStr">
        <is>
          <t>T024</t>
        </is>
      </c>
      <c r="B16" t="inlineStr">
        <is>
          <t>2 Data model</t>
        </is>
      </c>
      <c r="C16" s="7" t="inlineStr">
        <is>
          <t>Person: dbo.person, personAlias, personRace, personContactMethod, personIdentifier, pregnancyEpisode, personRelationship, personAccess, personMatchKey</t>
        </is>
      </c>
      <c r="D16" s="7" t="inlineStr">
        <is>
          <t>Spec: Person, Person alias, Pregnancy episode, Person relationship; Shared database</t>
        </is>
      </c>
      <c r="E16" s="7" t="inlineStr">
        <is>
          <t>sourceCode/database</t>
        </is>
      </c>
      <c r="F16" t="inlineStr">
        <is>
          <t>Done</t>
        </is>
      </c>
      <c r="G16" s="3" t="n">
        <v>1</v>
      </c>
      <c r="H16" t="inlineStr">
        <is>
          <t>2026-10-24</t>
        </is>
      </c>
      <c r="I16" t="inlineStr">
        <is>
          <t>2026-10-24</t>
        </is>
      </c>
      <c r="J16" s="7" t="inlineStr"/>
    </row>
    <row r="17">
      <c r="A17" t="inlineStr">
        <is>
          <t>T025</t>
        </is>
      </c>
      <c r="B17" t="inlineStr">
        <is>
          <t>2 Data model</t>
        </is>
      </c>
      <c r="C17" s="7" t="inlineStr">
        <is>
          <t>Places and organizations: dbo.organization, organizationType, location, organizationSite, locationOwner, personLocation, employment, employmentAnalyte, exposureSource, product, provider</t>
        </is>
      </c>
      <c r="D17" s="7" t="inlineStr">
        <is>
          <t>Spec: Organization, Location, Person location, Employment, Exposure source, Provider</t>
        </is>
      </c>
      <c r="E17" s="7" t="inlineStr">
        <is>
          <t>sourceCode/database</t>
        </is>
      </c>
      <c r="F17" t="inlineStr">
        <is>
          <t>Done</t>
        </is>
      </c>
      <c r="G17" s="3" t="n">
        <v>1</v>
      </c>
      <c r="H17" t="inlineStr">
        <is>
          <t>2026-10-24</t>
        </is>
      </c>
      <c r="I17" t="inlineStr">
        <is>
          <t>2026-10-24</t>
        </is>
      </c>
      <c r="J17" s="7" t="inlineStr"/>
    </row>
    <row r="18">
      <c r="A18" t="inlineStr">
        <is>
          <t>T026</t>
        </is>
      </c>
      <c r="B18" t="inlineStr">
        <is>
          <t>2 Data model</t>
        </is>
      </c>
      <c r="C18" s="7" t="inlineStr">
        <is>
          <t>Results and intake: dbo.intakeBatch, intakeProfile, stagingRow, stagingHoldReason, labResult</t>
        </is>
      </c>
      <c r="D18" s="7" t="inlineStr">
        <is>
          <t>Spec: Lab result; Intake pipeline; Held records</t>
        </is>
      </c>
      <c r="E18" s="7" t="inlineStr">
        <is>
          <t>sourceCode/database</t>
        </is>
      </c>
      <c r="F18" t="inlineStr">
        <is>
          <t>Done</t>
        </is>
      </c>
      <c r="G18" s="3" t="n">
        <v>1</v>
      </c>
      <c r="H18" t="inlineStr">
        <is>
          <t>2026-10-24</t>
        </is>
      </c>
      <c r="I18" t="inlineStr">
        <is>
          <t>2026-10-24</t>
        </is>
      </c>
      <c r="J18" s="7" t="inlineStr"/>
    </row>
    <row r="19">
      <c r="A19" t="inlineStr">
        <is>
          <t>T027</t>
        </is>
      </c>
      <c r="B19" t="inlineStr">
        <is>
          <t>2 Data model</t>
        </is>
      </c>
      <c r="C19" s="7" t="inlineStr">
        <is>
          <t>Cases and investigations: dbo.merCase, caseActivity, investigation, investigationCase, environmentalSample, config.environmentalStandard</t>
        </is>
      </c>
      <c r="D19" s="7" t="inlineStr">
        <is>
          <t>Spec: Case, Investigation</t>
        </is>
      </c>
      <c r="E19" s="7" t="inlineStr">
        <is>
          <t>sourceCode/database</t>
        </is>
      </c>
      <c r="F19" t="inlineStr">
        <is>
          <t>Done</t>
        </is>
      </c>
      <c r="G19" s="3" t="n">
        <v>1</v>
      </c>
      <c r="H19" t="inlineStr">
        <is>
          <t>2026-10-24</t>
        </is>
      </c>
      <c r="I19" t="inlineStr">
        <is>
          <t>2026-10-24</t>
        </is>
      </c>
      <c r="J19" s="7" t="inlineStr"/>
    </row>
    <row r="20">
      <c r="A20" t="inlineStr">
        <is>
          <t>T028</t>
        </is>
      </c>
      <c r="B20" t="inlineStr">
        <is>
          <t>2 Data model</t>
        </is>
      </c>
      <c r="C20" s="7" t="inlineStr">
        <is>
          <t>Work: dbo.workTask (queues and cross-link tasks), cluster, caseCluster, dbo.jobQueue (per-tenant, row-lock claim)</t>
        </is>
      </c>
      <c r="D20" s="7" t="inlineStr">
        <is>
          <t>Spec: Work queues, Cross-links, Cluster detection; Arch: Deployment shape</t>
        </is>
      </c>
      <c r="E20" s="7" t="inlineStr">
        <is>
          <t>sourceCode/database</t>
        </is>
      </c>
      <c r="F20" t="inlineStr">
        <is>
          <t>Done</t>
        </is>
      </c>
      <c r="G20" s="3" t="n">
        <v>1</v>
      </c>
      <c r="H20" t="inlineStr">
        <is>
          <t>2026-10-24</t>
        </is>
      </c>
      <c r="I20" t="inlineStr">
        <is>
          <t>2026-10-24</t>
        </is>
      </c>
      <c r="J20" s="7" t="inlineStr"/>
    </row>
    <row r="21">
      <c r="A21" t="inlineStr">
        <is>
          <t>T029</t>
        </is>
      </c>
      <c r="B21" t="inlineStr">
        <is>
          <t>2 Data model</t>
        </is>
      </c>
      <c r="C21" s="7" t="inlineStr">
        <is>
          <t>Audit: logs.auditEvent as append-only ledger table holding only IDs, actions, users and times</t>
        </is>
      </c>
      <c r="D21" s="7" t="inlineStr">
        <is>
          <t>Spec: Security and audit; Shared database (ledger)</t>
        </is>
      </c>
      <c r="E21" s="7" t="inlineStr">
        <is>
          <t>sourceCode/database</t>
        </is>
      </c>
      <c r="F21" t="inlineStr">
        <is>
          <t>Done</t>
        </is>
      </c>
      <c r="G21" s="3" t="n">
        <v>1</v>
      </c>
      <c r="H21" t="inlineStr">
        <is>
          <t>2026-10-24</t>
        </is>
      </c>
      <c r="I21" t="inlineStr">
        <is>
          <t>2026-10-24</t>
        </is>
      </c>
      <c r="J21" s="7" t="inlineStr"/>
    </row>
    <row r="22">
      <c r="A22" t="inlineStr">
        <is>
          <t>T030</t>
        </is>
      </c>
      <c r="B22" t="inlineStr">
        <is>
          <t>2 Data model</t>
        </is>
      </c>
      <c r="C22" s="7" t="inlineStr">
        <is>
          <t>Federal extracts: config.extractLayout, config.extractLayoutField, dbo.extractRun</t>
        </is>
      </c>
      <c r="D22" s="7" t="inlineStr">
        <is>
          <t>Spec: Federal extracts</t>
        </is>
      </c>
      <c r="E22" s="7" t="inlineStr">
        <is>
          <t>sourceCode/database</t>
        </is>
      </c>
      <c r="F22" t="inlineStr">
        <is>
          <t>Done</t>
        </is>
      </c>
      <c r="G22" s="3" t="n">
        <v>1</v>
      </c>
      <c r="H22" t="inlineStr">
        <is>
          <t>2026-10-24</t>
        </is>
      </c>
      <c r="I22" t="inlineStr">
        <is>
          <t>2026-10-24</t>
        </is>
      </c>
      <c r="J22" s="7" t="inlineStr"/>
    </row>
    <row r="23">
      <c r="A23" t="inlineStr">
        <is>
          <t>T031</t>
        </is>
      </c>
      <c r="B23" t="inlineStr">
        <is>
          <t>2 Data model</t>
        </is>
      </c>
      <c r="C23" s="7" t="inlineStr">
        <is>
          <t>Row-level security: predicate functions and security policies (filter + block) on tenant-owned tables; person predicate via personAccess; fail closed without session context</t>
        </is>
      </c>
      <c r="D23" s="7" t="inlineStr">
        <is>
          <t>Spec: Row-level security</t>
        </is>
      </c>
      <c r="E23" s="7" t="inlineStr">
        <is>
          <t>sourceCode/database</t>
        </is>
      </c>
      <c r="F23" t="inlineStr">
        <is>
          <t>Done</t>
        </is>
      </c>
      <c r="G23" s="3" t="n">
        <v>1</v>
      </c>
      <c r="H23" t="inlineStr">
        <is>
          <t>2026-10-24</t>
        </is>
      </c>
      <c r="I23" t="inlineStr">
        <is>
          <t>2026-10-24</t>
        </is>
      </c>
      <c r="J23" s="7" t="inlineStr">
        <is>
          <t>37 tables under auth.tenantIsolationPolicy (filter + block after insert/update); predicates fail closed.</t>
        </is>
      </c>
    </row>
    <row r="24">
      <c r="A24" t="inlineStr">
        <is>
          <t>T032</t>
        </is>
      </c>
      <c r="B24" t="inlineStr">
        <is>
          <t>2 Data model</t>
        </is>
      </c>
      <c r="C24" s="7" t="inlineStr">
        <is>
          <t>Reference and demo seed data: permissions, shipped profiles, demo tenant tree (state, occupational program, two counties), analytes PB/HG/CD/AS, specimens, units, LOINC, CDC 3.5 child row, inactive federal rows, settings defaults, lookups, synthetic demo people</t>
        </is>
      </c>
      <c r="D24" s="7" t="inlineStr">
        <is>
          <t>Spec: Adoption (reference data shipped, synthetic data)</t>
        </is>
      </c>
      <c r="E24" s="7" t="inlineStr">
        <is>
          <t>sourceCode/database</t>
        </is>
      </c>
      <c r="F24" t="inlineStr">
        <is>
          <t>Done</t>
        </is>
      </c>
      <c r="G24" s="3" t="n">
        <v>1</v>
      </c>
      <c r="H24" t="inlineStr">
        <is>
          <t>2026-10-24</t>
        </is>
      </c>
      <c r="I24" t="inlineStr">
        <is>
          <t>2026-10-24</t>
        </is>
      </c>
      <c r="J24" s="7" t="inlineStr">
        <is>
          <t>500_seed reference data + config.uspCreateRootTenant; 900_demo synthetic Maryland jurisdiction.</t>
        </is>
      </c>
    </row>
    <row r="25">
      <c r="A25" t="inlineStr">
        <is>
          <t>T040</t>
        </is>
      </c>
      <c r="B25" t="inlineStr">
        <is>
          <t>3 Stored procedures</t>
        </is>
      </c>
      <c r="C25" s="7" t="inlineStr">
        <is>
          <t>Session and security procs: sign-in lookup, resolve effective permissions and session scope, set session context, MFA enrollment, lockout</t>
        </is>
      </c>
      <c r="D25" s="7" t="inlineStr">
        <is>
          <t>Spec: Row-level security 1, 5; Authentication</t>
        </is>
      </c>
      <c r="E25" s="7" t="inlineStr">
        <is>
          <t>sourceCode/database</t>
        </is>
      </c>
      <c r="F25" t="inlineStr">
        <is>
          <t>Done</t>
        </is>
      </c>
      <c r="G25" s="3" t="n">
        <v>1</v>
      </c>
      <c r="H25" t="inlineStr">
        <is>
          <t>2026-10-24</t>
        </is>
      </c>
      <c r="I25" t="inlineStr">
        <is>
          <t>2026-10-24</t>
        </is>
      </c>
      <c r="J25" s="7" t="inlineStr"/>
    </row>
    <row r="26">
      <c r="A26" t="inlineStr">
        <is>
          <t>T041</t>
        </is>
      </c>
      <c r="B26" t="inlineStr">
        <is>
          <t>3 Stored procedures</t>
        </is>
      </c>
      <c r="C26" s="7" t="inlineStr">
        <is>
          <t>Person procs: search, get page sections, save person, aliases, relationships, pregnancy episodes, contact methods, race</t>
        </is>
      </c>
      <c r="D26" s="7" t="inlineStr">
        <is>
          <t>Spec: Person; UI Person page</t>
        </is>
      </c>
      <c r="E26" s="7" t="inlineStr">
        <is>
          <t>sourceCode/database</t>
        </is>
      </c>
      <c r="F26" t="inlineStr">
        <is>
          <t>Done</t>
        </is>
      </c>
      <c r="G26" s="3" t="n">
        <v>1</v>
      </c>
      <c r="H26" t="inlineStr">
        <is>
          <t>2026-10-24</t>
        </is>
      </c>
      <c r="I26" t="inlineStr">
        <is>
          <t>2026-10-24</t>
        </is>
      </c>
      <c r="J26" s="7" t="inlineStr"/>
    </row>
    <row r="27">
      <c r="A27" t="inlineStr">
        <is>
          <t>T042</t>
        </is>
      </c>
      <c r="B27" t="inlineStr">
        <is>
          <t>3 Stored procedures</t>
        </is>
      </c>
      <c r="C27" s="7" t="inlineStr">
        <is>
          <t>Place procs: save location (find existing), save person location with one-primary rule under row locks, set primary residence with row split, maintain personAccess</t>
        </is>
      </c>
      <c r="D27" s="7" t="inlineStr">
        <is>
          <t>Spec: Address rules 1-3, 12; Person access table</t>
        </is>
      </c>
      <c r="E27" s="7" t="inlineStr">
        <is>
          <t>sourceCode/database</t>
        </is>
      </c>
      <c r="F27" t="inlineStr">
        <is>
          <t>Done</t>
        </is>
      </c>
      <c r="G27" s="3" t="n">
        <v>1</v>
      </c>
      <c r="H27" t="inlineStr">
        <is>
          <t>2026-10-24</t>
        </is>
      </c>
      <c r="I27" t="inlineStr">
        <is>
          <t>2026-10-24</t>
        </is>
      </c>
      <c r="J27" s="7" t="inlineStr"/>
    </row>
    <row r="28">
      <c r="A28" t="inlineStr">
        <is>
          <t>T043</t>
        </is>
      </c>
      <c r="B28" t="inlineStr">
        <is>
          <t>3 Stored procedures</t>
        </is>
      </c>
      <c r="C28" s="7" t="inlineStr">
        <is>
          <t>Organization, employment, exposure source and provider procs</t>
        </is>
      </c>
      <c r="D28" s="7" t="inlineStr">
        <is>
          <t>Spec: Organization, Employment, Exposure source, Provider</t>
        </is>
      </c>
      <c r="E28" s="7" t="inlineStr">
        <is>
          <t>sourceCode/database</t>
        </is>
      </c>
      <c r="F28" t="inlineStr">
        <is>
          <t>Done</t>
        </is>
      </c>
      <c r="G28" s="3" t="n">
        <v>1</v>
      </c>
      <c r="H28" t="inlineStr">
        <is>
          <t>2026-10-24</t>
        </is>
      </c>
      <c r="I28" t="inlineStr">
        <is>
          <t>2026-10-24</t>
        </is>
      </c>
      <c r="J28" s="7" t="inlineStr"/>
    </row>
    <row r="29">
      <c r="A29" t="inlineStr">
        <is>
          <t>T044</t>
        </is>
      </c>
      <c r="B29" t="inlineStr">
        <is>
          <t>3 Stored procedures</t>
        </is>
      </c>
      <c r="C29" s="7" t="inlineStr">
        <is>
          <t>Lab result procs: lookups for cascading form, save result, duplicate/supersede detection, results by person</t>
        </is>
      </c>
      <c r="D29" s="7" t="inlineStr">
        <is>
          <t>Spec: Lab result; Result entry form</t>
        </is>
      </c>
      <c r="E29" s="7" t="inlineStr">
        <is>
          <t>sourceCode/database</t>
        </is>
      </c>
      <c r="F29" t="inlineStr">
        <is>
          <t>Done</t>
        </is>
      </c>
      <c r="G29" s="3" t="n">
        <v>1</v>
      </c>
      <c r="H29" t="inlineStr">
        <is>
          <t>2026-10-24</t>
        </is>
      </c>
      <c r="I29" t="inlineStr">
        <is>
          <t>2026-10-24</t>
        </is>
      </c>
      <c r="J29" s="7" t="inlineStr"/>
    </row>
    <row r="30">
      <c r="A30" t="inlineStr">
        <is>
          <t>T045</t>
        </is>
      </c>
      <c r="B30" t="inlineStr">
        <is>
          <t>3 Stored procedures</t>
        </is>
      </c>
      <c r="C30" s="7" t="inlineStr">
        <is>
          <t>Case procs: open/attach case, classification update with override reason, activities, close with reason</t>
        </is>
      </c>
      <c r="D30" s="7" t="inlineStr">
        <is>
          <t>Spec: Case; Case classification</t>
        </is>
      </c>
      <c r="E30" s="7" t="inlineStr">
        <is>
          <t>sourceCode/database</t>
        </is>
      </c>
      <c r="F30" t="inlineStr">
        <is>
          <t>Done</t>
        </is>
      </c>
      <c r="G30" s="3" t="n">
        <v>1</v>
      </c>
      <c r="H30" t="inlineStr">
        <is>
          <t>2026-10-24</t>
        </is>
      </c>
      <c r="I30" t="inlineStr">
        <is>
          <t>2026-10-24</t>
        </is>
      </c>
      <c r="J30" s="7" t="inlineStr"/>
    </row>
    <row r="31">
      <c r="A31" t="inlineStr">
        <is>
          <t>T046</t>
        </is>
      </c>
      <c r="B31" t="inlineStr">
        <is>
          <t>3 Stored procedures</t>
        </is>
      </c>
      <c r="C31" s="7" t="inlineStr">
        <is>
          <t>Investigation procs: find open investigation for target, create, link cases, status, environmental samples with computed exceedance</t>
        </is>
      </c>
      <c r="D31" s="7" t="inlineStr">
        <is>
          <t>Spec: Investigation</t>
        </is>
      </c>
      <c r="E31" s="7" t="inlineStr">
        <is>
          <t>sourceCode/database</t>
        </is>
      </c>
      <c r="F31" t="inlineStr">
        <is>
          <t>Done</t>
        </is>
      </c>
      <c r="G31" s="3" t="n">
        <v>1</v>
      </c>
      <c r="H31" t="inlineStr">
        <is>
          <t>2026-10-24</t>
        </is>
      </c>
      <c r="I31" t="inlineStr">
        <is>
          <t>2026-10-24</t>
        </is>
      </c>
      <c r="J31" s="7" t="inlineStr"/>
    </row>
    <row r="32">
      <c r="A32" t="inlineStr">
        <is>
          <t>T047</t>
        </is>
      </c>
      <c r="B32" t="inlineStr">
        <is>
          <t>3 Stored procedures</t>
        </is>
      </c>
      <c r="C32" s="7" t="inlineStr">
        <is>
          <t>Work queue and task procs: queue counts, paged queue lists, assign, complete</t>
        </is>
      </c>
      <c r="D32" s="7" t="inlineStr">
        <is>
          <t>Spec: Work queues</t>
        </is>
      </c>
      <c r="E32" s="7" t="inlineStr">
        <is>
          <t>sourceCode/database</t>
        </is>
      </c>
      <c r="F32" t="inlineStr">
        <is>
          <t>Done</t>
        </is>
      </c>
      <c r="G32" s="3" t="n">
        <v>1</v>
      </c>
      <c r="H32" t="inlineStr">
        <is>
          <t>2026-10-24</t>
        </is>
      </c>
      <c r="I32" t="inlineStr">
        <is>
          <t>2026-10-24</t>
        </is>
      </c>
      <c r="J32" s="7" t="inlineStr"/>
    </row>
    <row r="33">
      <c r="A33" t="inlineStr">
        <is>
          <t>T048</t>
        </is>
      </c>
      <c r="B33" t="inlineStr">
        <is>
          <t>3 Stored procedures</t>
        </is>
      </c>
      <c r="C33" s="7" t="inlineStr">
        <is>
          <t>Intake procs: create batch, staging rows, hold reasons, release/reject, held queue grouped by cause</t>
        </is>
      </c>
      <c r="D33" s="7" t="inlineStr">
        <is>
          <t>Spec: Intake pipeline; Held records</t>
        </is>
      </c>
      <c r="E33" s="7" t="inlineStr">
        <is>
          <t>sourceCode/database</t>
        </is>
      </c>
      <c r="F33" t="inlineStr">
        <is>
          <t>Done</t>
        </is>
      </c>
      <c r="G33" s="3" t="n">
        <v>1</v>
      </c>
      <c r="H33" t="inlineStr">
        <is>
          <t>2026-10-24</t>
        </is>
      </c>
      <c r="I33" t="inlineStr">
        <is>
          <t>2026-10-24</t>
        </is>
      </c>
      <c r="J33" s="7" t="inlineStr"/>
    </row>
    <row r="34">
      <c r="A34" t="inlineStr">
        <is>
          <t>T049</t>
        </is>
      </c>
      <c r="B34" t="inlineStr">
        <is>
          <t>3 Stored procedures</t>
        </is>
      </c>
      <c r="C34" s="7" t="inlineStr">
        <is>
          <t>Job queue procs: enqueue, claim with UPDLOCK/READPAST, complete, fail with back-off, queue depth per tenant</t>
        </is>
      </c>
      <c r="D34" s="7" t="inlineStr">
        <is>
          <t>Arch: Deployment shape rules 1-2, 8</t>
        </is>
      </c>
      <c r="E34" s="7" t="inlineStr">
        <is>
          <t>sourceCode/database</t>
        </is>
      </c>
      <c r="F34" t="inlineStr">
        <is>
          <t>Done</t>
        </is>
      </c>
      <c r="G34" s="3" t="n">
        <v>1</v>
      </c>
      <c r="H34" t="inlineStr">
        <is>
          <t>2026-10-24</t>
        </is>
      </c>
      <c r="I34" t="inlineStr">
        <is>
          <t>2026-10-24</t>
        </is>
      </c>
      <c r="J34" s="7" t="inlineStr"/>
    </row>
    <row r="35">
      <c r="A35" t="inlineStr">
        <is>
          <t>T050</t>
        </is>
      </c>
      <c r="B35" t="inlineStr">
        <is>
          <t>3 Stored procedures</t>
        </is>
      </c>
      <c r="C35" s="7" t="inlineStr">
        <is>
          <t>Configuration procs: thresholds, settings, analytes (admin screens)</t>
        </is>
      </c>
      <c r="D35" s="7" t="inlineStr">
        <is>
          <t>Spec: Jurisdiction configuration</t>
        </is>
      </c>
      <c r="E35" s="7" t="inlineStr">
        <is>
          <t>sourceCode/database</t>
        </is>
      </c>
      <c r="F35" t="inlineStr">
        <is>
          <t>Done</t>
        </is>
      </c>
      <c r="G35" s="3" t="n">
        <v>1</v>
      </c>
      <c r="H35" t="inlineStr">
        <is>
          <t>2026-10-24</t>
        </is>
      </c>
      <c r="I35" t="inlineStr">
        <is>
          <t>2026-10-24</t>
        </is>
      </c>
      <c r="J35" s="7" t="inlineStr"/>
    </row>
    <row r="36">
      <c r="A36" t="inlineStr">
        <is>
          <t>T051</t>
        </is>
      </c>
      <c r="B36" t="inlineStr">
        <is>
          <t>3 Stored procedures</t>
        </is>
      </c>
      <c r="C36" s="7" t="inlineStr">
        <is>
          <t>Audit proc: record view/change/export events</t>
        </is>
      </c>
      <c r="D36" s="7" t="inlineStr">
        <is>
          <t>Spec: Security and audit</t>
        </is>
      </c>
      <c r="E36" s="7" t="inlineStr">
        <is>
          <t>sourceCode/database</t>
        </is>
      </c>
      <c r="F36" t="inlineStr">
        <is>
          <t>Done</t>
        </is>
      </c>
      <c r="G36" s="3" t="n">
        <v>1</v>
      </c>
      <c r="H36" t="inlineStr">
        <is>
          <t>2026-10-24</t>
        </is>
      </c>
      <c r="I36" t="inlineStr">
        <is>
          <t>2026-10-24</t>
        </is>
      </c>
      <c r="J36" s="7" t="inlineStr"/>
    </row>
    <row r="37">
      <c r="A37" t="inlineStr">
        <is>
          <t>T052</t>
        </is>
      </c>
      <c r="B37" t="inlineStr">
        <is>
          <t>3 Stored procedures</t>
        </is>
      </c>
      <c r="C37" s="7" t="inlineStr">
        <is>
          <t>Extract procs: CBLS and ABLES source rows, extract run status</t>
        </is>
      </c>
      <c r="D37" s="7" t="inlineStr">
        <is>
          <t>Spec: Federal extracts</t>
        </is>
      </c>
      <c r="E37" s="7" t="inlineStr">
        <is>
          <t>sourceCode/database</t>
        </is>
      </c>
      <c r="F37" t="inlineStr">
        <is>
          <t>Done</t>
        </is>
      </c>
      <c r="G37" s="3" t="n">
        <v>1</v>
      </c>
      <c r="H37" t="inlineStr">
        <is>
          <t>2026-10-24</t>
        </is>
      </c>
      <c r="I37" t="inlineStr">
        <is>
          <t>2026-10-24</t>
        </is>
      </c>
      <c r="J37" s="7" t="inlineStr"/>
    </row>
    <row r="38">
      <c r="A38" t="inlineStr">
        <is>
          <t>T060</t>
        </is>
      </c>
      <c r="B38" t="inlineStr">
        <is>
          <t>4 Domain and application</t>
        </is>
      </c>
      <c r="C38" s="7" t="inlineStr">
        <is>
          <t>Domain: population derivation (DOB, pregnancy episodes, adult cutoff, 42-week default)</t>
        </is>
      </c>
      <c r="D38" s="7" t="inlineStr">
        <is>
          <t>Spec: Population derivation</t>
        </is>
      </c>
      <c r="E38" s="7" t="inlineStr">
        <is>
          <t>src/Merit.Domain</t>
        </is>
      </c>
      <c r="F38" t="inlineStr">
        <is>
          <t>Done</t>
        </is>
      </c>
      <c r="G38" s="3" t="n">
        <v>1</v>
      </c>
      <c r="H38" t="inlineStr">
        <is>
          <t>2026-10-25</t>
        </is>
      </c>
      <c r="I38" t="inlineStr">
        <is>
          <t>2026-10-25</t>
        </is>
      </c>
      <c r="J38" s="7" t="inlineStr"/>
    </row>
    <row r="39">
      <c r="A39" t="inlineStr">
        <is>
          <t>T061</t>
        </is>
      </c>
      <c r="B39" t="inlineStr">
        <is>
          <t>4 Domain and application</t>
        </is>
      </c>
      <c r="C39" s="7" t="inlineStr">
        <is>
          <t>Domain: result normalization (operator parse, unit multiplier, below-detection indeterminate rule, creatinine adjustment)</t>
        </is>
      </c>
      <c r="D39" s="7" t="inlineStr">
        <is>
          <t>Spec: Intake normalization</t>
        </is>
      </c>
      <c r="E39" s="7" t="inlineStr">
        <is>
          <t>src/Merit.Domain</t>
        </is>
      </c>
      <c r="F39" t="inlineStr">
        <is>
          <t>Done</t>
        </is>
      </c>
      <c r="G39" s="3" t="n">
        <v>1</v>
      </c>
      <c r="H39" t="inlineStr">
        <is>
          <t>2026-10-25</t>
        </is>
      </c>
      <c r="I39" t="inlineStr">
        <is>
          <t>2026-10-25</t>
        </is>
      </c>
      <c r="J39" s="7" t="inlineStr"/>
    </row>
    <row r="40">
      <c r="A40" t="inlineStr">
        <is>
          <t>T062</t>
        </is>
      </c>
      <c r="B40" t="inlineStr">
        <is>
          <t>4 Domain and application</t>
        </is>
      </c>
      <c r="C40" s="7" t="inlineStr">
        <is>
          <t>Domain: threshold evaluation and child/adult/other-metal classification (venous/capillary, confirming methods, 12-week rule, arsenic speciation task)</t>
        </is>
      </c>
      <c r="D40" s="7" t="inlineStr">
        <is>
          <t>Spec: Case classification</t>
        </is>
      </c>
      <c r="E40" s="7" t="inlineStr">
        <is>
          <t>src/Merit.Domain</t>
        </is>
      </c>
      <c r="F40" t="inlineStr">
        <is>
          <t>Done</t>
        </is>
      </c>
      <c r="G40" s="3" t="n">
        <v>1</v>
      </c>
      <c r="H40" t="inlineStr">
        <is>
          <t>2026-10-25</t>
        </is>
      </c>
      <c r="I40" t="inlineStr">
        <is>
          <t>2026-10-25</t>
        </is>
      </c>
      <c r="J40" s="7" t="inlineStr"/>
    </row>
    <row r="41">
      <c r="A41" t="inlineStr">
        <is>
          <t>T063</t>
        </is>
      </c>
      <c r="B41" t="inlineStr">
        <is>
          <t>4 Domain and application</t>
        </is>
      </c>
      <c r="C41" s="7" t="inlineStr">
        <is>
          <t>Domain: primary residence rules (overlap check, row split plan, county change preview)</t>
        </is>
      </c>
      <c r="D41" s="7" t="inlineStr">
        <is>
          <t>Spec: Address rules 1-3, 6, 12</t>
        </is>
      </c>
      <c r="E41" s="7" t="inlineStr">
        <is>
          <t>src/Merit.Domain</t>
        </is>
      </c>
      <c r="F41" t="inlineStr">
        <is>
          <t>Done</t>
        </is>
      </c>
      <c r="G41" s="3" t="n">
        <v>1</v>
      </c>
      <c r="H41" t="inlineStr">
        <is>
          <t>2026-10-25</t>
        </is>
      </c>
      <c r="I41" t="inlineStr">
        <is>
          <t>2026-10-25</t>
        </is>
      </c>
      <c r="J41" s="7" t="inlineStr"/>
    </row>
    <row r="42">
      <c r="A42" t="inlineStr">
        <is>
          <t>T064</t>
        </is>
      </c>
      <c r="B42" t="inlineStr">
        <is>
          <t>4 Domain and application</t>
        </is>
      </c>
      <c r="C42" s="7" t="inlineStr">
        <is>
          <t>Domain: identifier checks (NPI Luhn with 80840 prefix, CLIA format), time-ordered UUID generator</t>
        </is>
      </c>
      <c r="D42" s="7" t="inlineStr">
        <is>
          <t>Spec: Provider; Shared database keys</t>
        </is>
      </c>
      <c r="E42" s="7" t="inlineStr">
        <is>
          <t>src/Merit.Domain</t>
        </is>
      </c>
      <c r="F42" t="inlineStr">
        <is>
          <t>Done</t>
        </is>
      </c>
      <c r="G42" s="3" t="n">
        <v>1</v>
      </c>
      <c r="H42" t="inlineStr">
        <is>
          <t>2026-10-25</t>
        </is>
      </c>
      <c r="I42" t="inlineStr">
        <is>
          <t>2026-10-25</t>
        </is>
      </c>
      <c r="J42" s="7" t="inlineStr"/>
    </row>
    <row r="43">
      <c r="A43" t="inlineStr">
        <is>
          <t>T065</t>
        </is>
      </c>
      <c r="B43" t="inlineStr">
        <is>
          <t>4 Domain and application</t>
        </is>
      </c>
      <c r="C43" s="7" t="inlineStr">
        <is>
          <t>Application services: people, places, results (save + classify), cases, investigations, queues, intake, config, extracts, accounts; permission checks</t>
        </is>
      </c>
      <c r="D43" s="7" t="inlineStr">
        <is>
          <t>Arch: MVC rules 1, 4</t>
        </is>
      </c>
      <c r="E43" s="7" t="inlineStr">
        <is>
          <t>src/Merit.Application</t>
        </is>
      </c>
      <c r="F43" t="inlineStr">
        <is>
          <t>Done</t>
        </is>
      </c>
      <c r="G43" s="3" t="n">
        <v>1</v>
      </c>
      <c r="H43" t="inlineStr">
        <is>
          <t>2026-10-25</t>
        </is>
      </c>
      <c r="I43" t="inlineStr">
        <is>
          <t>2026-10-25</t>
        </is>
      </c>
      <c r="J43" s="7" t="inlineStr"/>
    </row>
    <row r="44">
      <c r="A44" t="inlineStr">
        <is>
          <t>T066</t>
        </is>
      </c>
      <c r="B44" t="inlineStr">
        <is>
          <t>4 Domain and application</t>
        </is>
      </c>
      <c r="C44" s="7" t="inlineStr">
        <is>
          <t>Data access: Dapper repositories calling stored procedures; per-connection sp_set_session_context (read-only) for RLS</t>
        </is>
      </c>
      <c r="D44" s="7" t="inlineStr">
        <is>
          <t>Spec: Stack; RLS 1, 5</t>
        </is>
      </c>
      <c r="E44" s="7" t="inlineStr">
        <is>
          <t>src/Merit.Data.SqlServer</t>
        </is>
      </c>
      <c r="F44" t="inlineStr">
        <is>
          <t>Done</t>
        </is>
      </c>
      <c r="G44" s="3" t="n">
        <v>1</v>
      </c>
      <c r="H44" t="inlineStr">
        <is>
          <t>2026-10-25</t>
        </is>
      </c>
      <c r="I44" t="inlineStr">
        <is>
          <t>2026-10-25</t>
        </is>
      </c>
      <c r="J44" s="7" t="inlineStr"/>
    </row>
    <row r="45">
      <c r="A45" t="inlineStr">
        <is>
          <t>T070</t>
        </is>
      </c>
      <c r="B45" t="inlineStr">
        <is>
          <t>5 Web (Razor + htmx)</t>
        </is>
      </c>
      <c r="C45" s="7" t="inlineStr">
        <is>
          <t>Host: AddControllersWithViews, cookie auth (Secure, HttpOnly, SameSite=Strict), fallback auth policy, permission policies, antiforgery X-XSRF-TOKEN, CSP with nonce, request-context middleware, health endpoint</t>
        </is>
      </c>
      <c r="D45" s="7" t="inlineStr">
        <is>
          <t>Arch: ASP.NET Core host; Security across both front ends</t>
        </is>
      </c>
      <c r="E45" s="7" t="inlineStr">
        <is>
          <t>src/Merit.Web</t>
        </is>
      </c>
      <c r="F45" t="inlineStr">
        <is>
          <t>Done</t>
        </is>
      </c>
      <c r="G45" s="3" t="n">
        <v>1</v>
      </c>
      <c r="H45" t="inlineStr">
        <is>
          <t>2026-10-25</t>
        </is>
      </c>
      <c r="I45" t="inlineStr">
        <is>
          <t>2026-10-25</t>
        </is>
      </c>
      <c r="J45" s="7" t="inlineStr"/>
    </row>
    <row r="46">
      <c r="A46" t="inlineStr">
        <is>
          <t>T071</t>
        </is>
      </c>
      <c r="B46" t="inlineStr">
        <is>
          <t>5 Web (Razor + htmx)</t>
        </is>
      </c>
      <c r="C46" s="7" t="inlineStr">
        <is>
          <t>Static assets: USWDS 3 CSS/fonts/icons (no USWDS JS), htmx 4.0.0 served from origin, merit.js (antiforgery header, focus/aria-live handling)</t>
        </is>
      </c>
      <c r="D46" s="7" t="inlineStr">
        <is>
          <t>Arch: htmx requirements (Delivery, Scripts and CSP, Accessibility)</t>
        </is>
      </c>
      <c r="E46" s="7" t="inlineStr">
        <is>
          <t>src/Merit.Web/wwwroot</t>
        </is>
      </c>
      <c r="F46" t="inlineStr">
        <is>
          <t>Done</t>
        </is>
      </c>
      <c r="G46" s="3" t="n">
        <v>1</v>
      </c>
      <c r="H46" t="inlineStr">
        <is>
          <t>2026-10-25</t>
        </is>
      </c>
      <c r="I46" t="inlineStr">
        <is>
          <t>2026-10-25</t>
        </is>
      </c>
      <c r="J46" s="7" t="inlineStr"/>
    </row>
    <row r="47">
      <c r="A47" t="inlineStr">
        <is>
          <t>T072</t>
        </is>
      </c>
      <c r="B47" t="inlineStr">
        <is>
          <t>5 Web (Razor + htmx)</t>
        </is>
      </c>
      <c r="C47" s="7" t="inlineStr">
        <is>
          <t>Shared layout, header/navigation, alert region, HtmxResult helper (HX-Request-Type partial vs full), 422 validation partials, HX-Retarget/HX-Redirect handling</t>
        </is>
      </c>
      <c r="D47" s="7" t="inlineStr">
        <is>
          <t>Arch: One action, two shapes; Inheritance, swaps and errors</t>
        </is>
      </c>
      <c r="E47" s="7" t="inlineStr">
        <is>
          <t>src/Merit.Web</t>
        </is>
      </c>
      <c r="F47" t="inlineStr">
        <is>
          <t>Done</t>
        </is>
      </c>
      <c r="G47" s="3" t="n">
        <v>1</v>
      </c>
      <c r="H47" t="inlineStr">
        <is>
          <t>2026-10-25</t>
        </is>
      </c>
      <c r="I47" t="inlineStr">
        <is>
          <t>2026-10-25</t>
        </is>
      </c>
      <c r="J47" s="7" t="inlineStr"/>
    </row>
    <row r="48">
      <c r="A48" t="inlineStr">
        <is>
          <t>T073</t>
        </is>
      </c>
      <c r="B48" t="inlineStr">
        <is>
          <t>5 Web (Razor + htmx)</t>
        </is>
      </c>
      <c r="C48" s="7" t="inlineStr">
        <is>
          <t>Sign-in and account pages: password sign-in with lockout, TOTP MFA enrollment and verification, recovery codes, sign-out</t>
        </is>
      </c>
      <c r="D48" s="7" t="inlineStr">
        <is>
          <t>Spec: Authentication (built-in accounts)</t>
        </is>
      </c>
      <c r="E48" s="7" t="inlineStr">
        <is>
          <t>src/Merit.Web</t>
        </is>
      </c>
      <c r="F48" t="inlineStr">
        <is>
          <t>Done</t>
        </is>
      </c>
      <c r="G48" s="3" t="n">
        <v>1</v>
      </c>
      <c r="H48" t="inlineStr">
        <is>
          <t>2026-10-25</t>
        </is>
      </c>
      <c r="I48" t="inlineStr">
        <is>
          <t>2026-10-25</t>
        </is>
      </c>
      <c r="J48" s="7" t="inlineStr"/>
    </row>
    <row r="49">
      <c r="A49" t="inlineStr">
        <is>
          <t>T074</t>
        </is>
      </c>
      <c r="B49" t="inlineStr">
        <is>
          <t>5 Web (Razor + htmx)</t>
        </is>
      </c>
      <c r="C49" s="7" t="inlineStr">
        <is>
          <t>Home dashboard with queue count tiles that poll a partial</t>
        </is>
      </c>
      <c r="D49" s="7" t="inlineStr">
        <is>
          <t>Arch: Screen assignments</t>
        </is>
      </c>
      <c r="E49" s="7" t="inlineStr">
        <is>
          <t>src/Merit.Web</t>
        </is>
      </c>
      <c r="F49" t="inlineStr">
        <is>
          <t>Done</t>
        </is>
      </c>
      <c r="G49" s="3" t="n">
        <v>1</v>
      </c>
      <c r="H49" t="inlineStr">
        <is>
          <t>2026-10-25</t>
        </is>
      </c>
      <c r="I49" t="inlineStr">
        <is>
          <t>2026-10-25</t>
        </is>
      </c>
      <c r="J49" s="7" t="inlineStr"/>
    </row>
    <row r="50">
      <c r="A50" t="inlineStr">
        <is>
          <t>T075</t>
        </is>
      </c>
      <c r="B50" t="inlineStr">
        <is>
          <t>5 Web (Razor + htmx)</t>
        </is>
      </c>
      <c r="C50" s="7" t="inlineStr">
        <is>
          <t>Global search (name, DOB, accession, case number)</t>
        </is>
      </c>
      <c r="D50" s="7" t="inlineStr">
        <is>
          <t>Spec: UI General</t>
        </is>
      </c>
      <c r="E50" s="7" t="inlineStr">
        <is>
          <t>src/Merit.Web</t>
        </is>
      </c>
      <c r="F50" t="inlineStr">
        <is>
          <t>Done</t>
        </is>
      </c>
      <c r="G50" s="3" t="n">
        <v>1</v>
      </c>
      <c r="H50" t="inlineStr">
        <is>
          <t>2026-10-25</t>
        </is>
      </c>
      <c r="I50" t="inlineStr">
        <is>
          <t>2026-10-25</t>
        </is>
      </c>
      <c r="J50" s="7" t="inlineStr"/>
    </row>
    <row r="51">
      <c r="A51" t="inlineStr">
        <is>
          <t>T076</t>
        </is>
      </c>
      <c r="B51" t="inlineStr">
        <is>
          <t>5 Web (Razor + htmx)</t>
        </is>
      </c>
      <c r="C51" s="7" t="inlineStr">
        <is>
          <t>Person page: header, sections ordered by population, each section a partial that reloads after its own edit, empty states, server-rendered SVG trend chart</t>
        </is>
      </c>
      <c r="D51" s="7" t="inlineStr">
        <is>
          <t>Spec: Person page; Arch: Screen assignments</t>
        </is>
      </c>
      <c r="E51" s="7" t="inlineStr">
        <is>
          <t>src/Merit.Web</t>
        </is>
      </c>
      <c r="F51" t="inlineStr">
        <is>
          <t>Done</t>
        </is>
      </c>
      <c r="G51" s="3" t="n">
        <v>1</v>
      </c>
      <c r="H51" t="inlineStr">
        <is>
          <t>2026-10-25</t>
        </is>
      </c>
      <c r="I51" t="inlineStr">
        <is>
          <t>2026-10-25</t>
        </is>
      </c>
      <c r="J51" s="7" t="inlineStr"/>
    </row>
    <row r="52">
      <c r="A52" t="inlineStr">
        <is>
          <t>T077</t>
        </is>
      </c>
      <c r="B52" t="inlineStr">
        <is>
          <t>5 Web (Razor + htmx)</t>
        </is>
      </c>
      <c r="C52" s="7" t="inlineStr">
        <is>
          <t>Places: add residence/other place, overlapping residence requires primary choice, Set as primary dialog with row split and county change preview</t>
        </is>
      </c>
      <c r="D52" s="7" t="inlineStr">
        <is>
          <t>Spec: Places behavior</t>
        </is>
      </c>
      <c r="E52" s="7" t="inlineStr">
        <is>
          <t>src/Merit.Web</t>
        </is>
      </c>
      <c r="F52" t="inlineStr">
        <is>
          <t>Done</t>
        </is>
      </c>
      <c r="G52" s="3" t="n">
        <v>1</v>
      </c>
      <c r="H52" t="inlineStr">
        <is>
          <t>2026-10-25</t>
        </is>
      </c>
      <c r="I52" t="inlineStr">
        <is>
          <t>2026-10-25</t>
        </is>
      </c>
      <c r="J52" s="7" t="inlineStr"/>
    </row>
    <row r="53">
      <c r="A53" t="inlineStr">
        <is>
          <t>T078</t>
        </is>
      </c>
      <c r="B53" t="inlineStr">
        <is>
          <t>5 Web (Razor + htmx)</t>
        </is>
      </c>
      <c r="C53" s="7" t="inlineStr">
        <is>
          <t>Relationships, employment, exposure sources, pregnancy episodes editors on the person page</t>
        </is>
      </c>
      <c r="D53" s="7" t="inlineStr">
        <is>
          <t>Spec: Person page sections</t>
        </is>
      </c>
      <c r="E53" s="7" t="inlineStr">
        <is>
          <t>src/Merit.Web</t>
        </is>
      </c>
      <c r="F53" t="inlineStr">
        <is>
          <t>Done</t>
        </is>
      </c>
      <c r="G53" s="3" t="n">
        <v>1</v>
      </c>
      <c r="H53" t="inlineStr">
        <is>
          <t>2026-10-25</t>
        </is>
      </c>
      <c r="I53" t="inlineStr">
        <is>
          <t>2026-10-25</t>
        </is>
      </c>
      <c r="J53" s="7" t="inlineStr"/>
    </row>
    <row r="54">
      <c r="A54" t="inlineStr">
        <is>
          <t>T079</t>
        </is>
      </c>
      <c r="B54" t="inlineStr">
        <is>
          <t>5 Web (Razor + htmx)</t>
        </is>
      </c>
      <c r="C54" s="7" t="inlineStr">
        <is>
          <t>Result entry form with cascading drop-downs and save summary (canonical value, thresholds crossed, case outcome)</t>
        </is>
      </c>
      <c r="D54" s="7" t="inlineStr">
        <is>
          <t>Spec: Result entry form</t>
        </is>
      </c>
      <c r="E54" s="7" t="inlineStr">
        <is>
          <t>src/Merit.Web</t>
        </is>
      </c>
      <c r="F54" t="inlineStr">
        <is>
          <t>Done</t>
        </is>
      </c>
      <c r="G54" s="3" t="n">
        <v>1</v>
      </c>
      <c r="H54" t="inlineStr">
        <is>
          <t>2026-10-25</t>
        </is>
      </c>
      <c r="I54" t="inlineStr">
        <is>
          <t>2026-10-25</t>
        </is>
      </c>
      <c r="J54" s="7" t="inlineStr"/>
    </row>
    <row r="55">
      <c r="A55" t="inlineStr">
        <is>
          <t>T080</t>
        </is>
      </c>
      <c r="B55" t="inlineStr">
        <is>
          <t>5 Web (Razor + htmx)</t>
        </is>
      </c>
      <c r="C55" s="7" t="inlineStr">
        <is>
          <t>Case page: classification, override with reason, activities log, close with reason, linked investigations</t>
        </is>
      </c>
      <c r="D55" s="7" t="inlineStr">
        <is>
          <t>Spec: Case; workflows</t>
        </is>
      </c>
      <c r="E55" s="7" t="inlineStr">
        <is>
          <t>src/Merit.Web</t>
        </is>
      </c>
      <c r="F55" t="inlineStr">
        <is>
          <t>Done</t>
        </is>
      </c>
      <c r="G55" s="3" t="n">
        <v>1</v>
      </c>
      <c r="H55" t="inlineStr">
        <is>
          <t>2026-10-25</t>
        </is>
      </c>
      <c r="I55" t="inlineStr">
        <is>
          <t>2026-10-25</t>
        </is>
      </c>
      <c r="J55" s="7" t="inlineStr"/>
    </row>
    <row r="56">
      <c r="A56" t="inlineStr">
        <is>
          <t>T081</t>
        </is>
      </c>
      <c r="B56" t="inlineStr">
        <is>
          <t>5 Web (Razor + htmx)</t>
        </is>
      </c>
      <c r="C56" s="7" t="inlineStr">
        <is>
          <t>Investigation page: target, status, dates, findings, regulatory action, environmental samples</t>
        </is>
      </c>
      <c r="D56" s="7" t="inlineStr">
        <is>
          <t>Spec: Investigation</t>
        </is>
      </c>
      <c r="E56" s="7" t="inlineStr">
        <is>
          <t>src/Merit.Web</t>
        </is>
      </c>
      <c r="F56" t="inlineStr">
        <is>
          <t>Done</t>
        </is>
      </c>
      <c r="G56" s="3" t="n">
        <v>1</v>
      </c>
      <c r="H56" t="inlineStr">
        <is>
          <t>2026-10-25</t>
        </is>
      </c>
      <c r="I56" t="inlineStr">
        <is>
          <t>2026-10-25</t>
        </is>
      </c>
      <c r="J56" s="7" t="inlineStr"/>
    </row>
    <row r="57">
      <c r="A57" t="inlineStr">
        <is>
          <t>T082</t>
        </is>
      </c>
      <c r="B57" t="inlineStr">
        <is>
          <t>5 Web (Razor + htmx)</t>
        </is>
      </c>
      <c r="C57" s="7" t="inlineStr">
        <is>
          <t>Configuration screens: thresholds, jurisdiction settings, analytes</t>
        </is>
      </c>
      <c r="D57" s="7" t="inlineStr">
        <is>
          <t>Spec: Jurisdiction configuration</t>
        </is>
      </c>
      <c r="E57" s="7" t="inlineStr">
        <is>
          <t>src/Merit.Web</t>
        </is>
      </c>
      <c r="F57" t="inlineStr">
        <is>
          <t>Done</t>
        </is>
      </c>
      <c r="G57" s="3" t="n">
        <v>1</v>
      </c>
      <c r="H57" t="inlineStr">
        <is>
          <t>2026-10-25</t>
        </is>
      </c>
      <c r="I57" t="inlineStr">
        <is>
          <t>2026-10-25</t>
        </is>
      </c>
      <c r="J57" s="7" t="inlineStr"/>
    </row>
    <row r="58">
      <c r="A58" t="inlineStr">
        <is>
          <t>T083</t>
        </is>
      </c>
      <c r="B58" t="inlineStr">
        <is>
          <t>5 Web (Razor + htmx)</t>
        </is>
      </c>
      <c r="C58" s="7" t="inlineStr">
        <is>
          <t>Intake upload (CSV) creating a job; batch status card polls a partial</t>
        </is>
      </c>
      <c r="D58" s="7" t="inlineStr">
        <is>
          <t>Spec: Intake formats; Arch: Long work runs in the worker</t>
        </is>
      </c>
      <c r="E58" s="7" t="inlineStr">
        <is>
          <t>src/Merit.Web</t>
        </is>
      </c>
      <c r="F58" t="inlineStr">
        <is>
          <t>Done</t>
        </is>
      </c>
      <c r="G58" s="3" t="n">
        <v>1</v>
      </c>
      <c r="H58" t="inlineStr">
        <is>
          <t>2026-10-25</t>
        </is>
      </c>
      <c r="I58" t="inlineStr">
        <is>
          <t>2026-10-25</t>
        </is>
      </c>
      <c r="J58" s="7" t="inlineStr"/>
    </row>
    <row r="59">
      <c r="A59" t="inlineStr">
        <is>
          <t>T084</t>
        </is>
      </c>
      <c r="B59" t="inlineStr">
        <is>
          <t>5 Web (Razor + htmx)</t>
        </is>
      </c>
      <c r="C59" s="7" t="inlineStr">
        <is>
          <t>Federal extracts screen: request run, status cards poll, download file</t>
        </is>
      </c>
      <c r="D59" s="7" t="inlineStr">
        <is>
          <t>Arch: Screen assignments (Federal extracts)</t>
        </is>
      </c>
      <c r="E59" s="7" t="inlineStr">
        <is>
          <t>src/Merit.Web</t>
        </is>
      </c>
      <c r="F59" t="inlineStr">
        <is>
          <t>Done</t>
        </is>
      </c>
      <c r="G59" s="3" t="n">
        <v>1</v>
      </c>
      <c r="H59" t="inlineStr">
        <is>
          <t>2026-10-25</t>
        </is>
      </c>
      <c r="I59" t="inlineStr">
        <is>
          <t>2026-10-25</t>
        </is>
      </c>
      <c r="J59" s="7" t="inlineStr"/>
    </row>
    <row r="60">
      <c r="A60" t="inlineStr">
        <is>
          <t>T085</t>
        </is>
      </c>
      <c r="B60" t="inlineStr">
        <is>
          <t>5 Web (Razor + htmx)</t>
        </is>
      </c>
      <c r="C60" s="7" t="inlineStr">
        <is>
          <t>Server-side type-ahead (organization, provider) following ARIA combobox pattern</t>
        </is>
      </c>
      <c r="D60" s="7" t="inlineStr">
        <is>
          <t>Arch: Dates and type-ahead</t>
        </is>
      </c>
      <c r="E60" s="7" t="inlineStr">
        <is>
          <t>src/Merit.Web</t>
        </is>
      </c>
      <c r="F60" t="inlineStr">
        <is>
          <t>Done</t>
        </is>
      </c>
      <c r="G60" s="3" t="n">
        <v>1</v>
      </c>
      <c r="H60" t="inlineStr">
        <is>
          <t>2026-10-25</t>
        </is>
      </c>
      <c r="I60" t="inlineStr">
        <is>
          <t>2026-10-25</t>
        </is>
      </c>
      <c r="J60" s="7" t="inlineStr"/>
    </row>
    <row r="61">
      <c r="A61" t="inlineStr">
        <is>
          <t>T090</t>
        </is>
      </c>
      <c r="B61" t="inlineStr">
        <is>
          <t>6 JSON API</t>
        </is>
      </c>
      <c r="C61" s="7" t="inlineStr">
        <is>
          <t>API controllers under /api/v1 ([ApiController]) for queues, held records, results, persons; RFC 9457 problem details; OpenAPI document</t>
        </is>
      </c>
      <c r="D61" s="7" t="inlineStr">
        <is>
          <t>Arch: ASP.NET Core host</t>
        </is>
      </c>
      <c r="E61" s="7" t="inlineStr">
        <is>
          <t>src/Merit.Web/Controllers/Api</t>
        </is>
      </c>
      <c r="F61" t="inlineStr">
        <is>
          <t>Done</t>
        </is>
      </c>
      <c r="G61" s="3" t="n">
        <v>1</v>
      </c>
      <c r="H61" t="inlineStr">
        <is>
          <t>2026-10-25</t>
        </is>
      </c>
      <c r="I61" t="inlineStr">
        <is>
          <t>2026-10-25</t>
        </is>
      </c>
      <c r="J61" s="7" t="inlineStr"/>
    </row>
    <row r="62">
      <c r="A62" t="inlineStr">
        <is>
          <t>T100</t>
        </is>
      </c>
      <c r="B62" t="inlineStr">
        <is>
          <t>7 Angular client</t>
        </is>
      </c>
      <c r="C62" s="7" t="inlineStr">
        <is>
          <t>Angular 22 workspace under /app/: strict TS, strictTemplates, standalone components, signals, OnPush, lazy routes, bundle budgets, XSRF config, CSP nonce</t>
        </is>
      </c>
      <c r="D62" s="7" t="inlineStr">
        <is>
          <t>Arch: Angular requirements</t>
        </is>
      </c>
      <c r="E62" s="7" t="inlineStr">
        <is>
          <t>src/Merit.Web/ClientApp</t>
        </is>
      </c>
      <c r="F62" t="inlineStr">
        <is>
          <t>Done</t>
        </is>
      </c>
      <c r="G62" s="3" t="n">
        <v>1</v>
      </c>
      <c r="H62" t="inlineStr">
        <is>
          <t>2026-10-25</t>
        </is>
      </c>
      <c r="I62" t="inlineStr">
        <is>
          <t>2026-10-25</t>
        </is>
      </c>
      <c r="J62" s="7" t="inlineStr">
        <is>
          <t>Angular 22.2.3 zoneless workspace, strict, lazy routes, budgets, XSRF, ngCspNonce; builds clean</t>
        </is>
      </c>
    </row>
    <row r="63">
      <c r="A63" t="inlineStr">
        <is>
          <t>T101</t>
        </is>
      </c>
      <c r="B63" t="inlineStr">
        <is>
          <t>7 Angular client</t>
        </is>
      </c>
      <c r="C63" s="7" t="inlineStr">
        <is>
          <t>Razor host view for /app/ routes with shared header, antiforgery cookie and ngCspNonce</t>
        </is>
      </c>
      <c r="D63" s="7" t="inlineStr">
        <is>
          <t>Arch: Angular requirements (Hosting)</t>
        </is>
      </c>
      <c r="E63" s="7" t="inlineStr">
        <is>
          <t>src/Merit.Web</t>
        </is>
      </c>
      <c r="F63" t="inlineStr">
        <is>
          <t>Done</t>
        </is>
      </c>
      <c r="G63" s="3" t="n">
        <v>1</v>
      </c>
      <c r="H63" t="inlineStr">
        <is>
          <t>2026-10-25</t>
        </is>
      </c>
      <c r="I63" t="inlineStr">
        <is>
          <t>2026-10-25</t>
        </is>
      </c>
      <c r="J63" s="7" t="inlineStr">
        <is>
          <t>Views/AppHost/Index.cshtml; APP_BASE_HREF /app/; verified in headless Edge</t>
        </is>
      </c>
    </row>
    <row r="64">
      <c r="A64" t="inlineStr">
        <is>
          <t>T102</t>
        </is>
      </c>
      <c r="B64" t="inlineStr">
        <is>
          <t>7 Angular client</t>
        </is>
      </c>
      <c r="C64" s="7" t="inlineStr">
        <is>
          <t>API client and contract types for the endpoints the Angular screens use</t>
        </is>
      </c>
      <c r="D64" s="7" t="inlineStr">
        <is>
          <t>Arch: API client</t>
        </is>
      </c>
      <c r="E64" s="7" t="inlineStr">
        <is>
          <t>ClientApp/src/app/api</t>
        </is>
      </c>
      <c r="F64" t="inlineStr">
        <is>
          <t>Done</t>
        </is>
      </c>
      <c r="G64" s="3" t="n">
        <v>1</v>
      </c>
      <c r="H64" t="inlineStr">
        <is>
          <t>2026-10-25</t>
        </is>
      </c>
      <c r="I64" t="inlineStr">
        <is>
          <t>2026-10-25</t>
        </is>
      </c>
      <c r="J64" s="7" t="inlineStr">
        <is>
          <t>api/contracts.ts + api-client.ts; all 13 endpoints smoke-tested</t>
        </is>
      </c>
    </row>
    <row r="65">
      <c r="A65" t="inlineStr">
        <is>
          <t>T103</t>
        </is>
      </c>
      <c r="B65" t="inlineStr">
        <is>
          <t>7 Angular client</t>
        </is>
      </c>
      <c r="C65" s="7" t="inlineStr">
        <is>
          <t>Shared CDK data grid: server-side paging, sorting, filtering, bulk selection, column chooser</t>
        </is>
      </c>
      <c r="D65" s="7" t="inlineStr">
        <is>
          <t>Spec: Front end (data-heavy screens)</t>
        </is>
      </c>
      <c r="E65" s="7" t="inlineStr">
        <is>
          <t>ClientApp/src/app/shared/grid</t>
        </is>
      </c>
      <c r="F65" t="inlineStr">
        <is>
          <t>Done</t>
        </is>
      </c>
      <c r="G65" s="3" t="n">
        <v>1</v>
      </c>
      <c r="H65" t="inlineStr">
        <is>
          <t>2026-10-25</t>
        </is>
      </c>
      <c r="I65" t="inlineStr">
        <is>
          <t>2026-10-25</t>
        </is>
      </c>
      <c r="J65" s="7" t="inlineStr">
        <is>
          <t>shared/grid/data-grid.component.ts (CDK table)</t>
        </is>
      </c>
    </row>
    <row r="66">
      <c r="A66" t="inlineStr">
        <is>
          <t>T104</t>
        </is>
      </c>
      <c r="B66" t="inlineStr">
        <is>
          <t>7 Angular client</t>
        </is>
      </c>
      <c r="C66" s="7" t="inlineStr">
        <is>
          <t>Work queues screen (tasks by queue, assign/complete in bulk)</t>
        </is>
      </c>
      <c r="D66" s="7" t="inlineStr">
        <is>
          <t>Spec: Work queues</t>
        </is>
      </c>
      <c r="E66" s="7" t="inlineStr">
        <is>
          <t>ClientApp/src/app/features/queues</t>
        </is>
      </c>
      <c r="F66" t="inlineStr">
        <is>
          <t>Done</t>
        </is>
      </c>
      <c r="G66" s="3" t="n">
        <v>1</v>
      </c>
      <c r="H66" t="inlineStr">
        <is>
          <t>2026-10-25</t>
        </is>
      </c>
      <c r="I66" t="inlineStr">
        <is>
          <t>2026-10-25</t>
        </is>
      </c>
      <c r="J66" s="7" t="inlineStr">
        <is>
          <t>features/queues; renders live data in headless Edge</t>
        </is>
      </c>
    </row>
    <row r="67">
      <c r="A67" t="inlineStr">
        <is>
          <t>T105</t>
        </is>
      </c>
      <c r="B67" t="inlineStr">
        <is>
          <t>7 Angular client</t>
        </is>
      </c>
      <c r="C67" s="7" t="inlineStr">
        <is>
          <t>Held records screen grouped by reason; release / reject with reason</t>
        </is>
      </c>
      <c r="D67" s="7" t="inlineStr">
        <is>
          <t>Spec: Held records</t>
        </is>
      </c>
      <c r="E67" s="7" t="inlineStr">
        <is>
          <t>ClientApp/src/app/features/held</t>
        </is>
      </c>
      <c r="F67" t="inlineStr">
        <is>
          <t>Done</t>
        </is>
      </c>
      <c r="G67" s="3" t="n">
        <v>1</v>
      </c>
      <c r="H67" t="inlineStr">
        <is>
          <t>2026-10-25</t>
        </is>
      </c>
      <c r="I67" t="inlineStr">
        <is>
          <t>2026-10-25</t>
        </is>
      </c>
      <c r="J67" s="7" t="inlineStr">
        <is>
          <t>features/held; groups by cause, release/reject, corrections</t>
        </is>
      </c>
    </row>
    <row r="68">
      <c r="A68" t="inlineStr">
        <is>
          <t>T106</t>
        </is>
      </c>
      <c r="B68" t="inlineStr">
        <is>
          <t>7 Angular client</t>
        </is>
      </c>
      <c r="C68" s="7" t="inlineStr">
        <is>
          <t>Results list (line list) with filters</t>
        </is>
      </c>
      <c r="D68" s="7" t="inlineStr">
        <is>
          <t>Arch: Screen assignments</t>
        </is>
      </c>
      <c r="E68" s="7" t="inlineStr">
        <is>
          <t>ClientApp/src/app/features/results</t>
        </is>
      </c>
      <c r="F68" t="inlineStr">
        <is>
          <t>Done</t>
        </is>
      </c>
      <c r="G68" s="3" t="n">
        <v>1</v>
      </c>
      <c r="H68" t="inlineStr">
        <is>
          <t>2026-10-25</t>
        </is>
      </c>
      <c r="I68" t="inlineStr">
        <is>
          <t>2026-10-25</t>
        </is>
      </c>
      <c r="J68" s="7" t="inlineStr">
        <is>
          <t>features/results; server-side filters, sort, paging</t>
        </is>
      </c>
    </row>
    <row r="69">
      <c r="A69" t="inlineStr">
        <is>
          <t>T107</t>
        </is>
      </c>
      <c r="B69" t="inlineStr">
        <is>
          <t>7 Angular client</t>
        </is>
      </c>
      <c r="C69" s="7" t="inlineStr">
        <is>
          <t>MSBuild integration: npm ci + ng build on Release/first build, output to wwwroot/app</t>
        </is>
      </c>
      <c r="D69" s="7" t="inlineStr">
        <is>
          <t>Deliverable 2</t>
        </is>
      </c>
      <c r="E69" s="7" t="inlineStr">
        <is>
          <t>src/Merit.Web/Merit.Web.csproj</t>
        </is>
      </c>
      <c r="F69" t="inlineStr">
        <is>
          <t>Done</t>
        </is>
      </c>
      <c r="G69" s="3" t="n">
        <v>1</v>
      </c>
      <c r="H69" t="inlineStr">
        <is>
          <t>2026-10-25</t>
        </is>
      </c>
      <c r="I69" t="inlineStr">
        <is>
          <t>2026-10-25</t>
        </is>
      </c>
      <c r="J69" s="7" t="inlineStr">
        <is>
          <t>BuildAngularClient target: npm install + ng build on first/Release build</t>
        </is>
      </c>
    </row>
    <row r="70">
      <c r="A70" t="inlineStr">
        <is>
          <t>T108</t>
        </is>
      </c>
      <c r="B70" t="inlineStr">
        <is>
          <t>7 Angular client</t>
        </is>
      </c>
      <c r="C70" s="7" t="inlineStr">
        <is>
          <t>Person matching review screen (side by side, keyboard-driven)</t>
        </is>
      </c>
      <c r="D70" s="7" t="inlineStr">
        <is>
          <t>Spec: Person matching review</t>
        </is>
      </c>
      <c r="E70" s="7" t="inlineStr">
        <is>
          <t>ClientApp</t>
        </is>
      </c>
      <c r="F70" t="inlineStr">
        <is>
          <t>Done</t>
        </is>
      </c>
      <c r="G70" s="3" t="n">
        <v>1</v>
      </c>
      <c r="H70" t="inlineStr">
        <is>
          <t>2026-10-25</t>
        </is>
      </c>
      <c r="I70" t="inlineStr">
        <is>
          <t>2026-10-25</t>
        </is>
      </c>
      <c r="J70" s="7" t="inlineStr">
        <is>
          <t>Angular /app/match-review: queue, side-by-side field comparison (agree/close/different/missing), ranked candidates, one-line reasons, twin/placeholder safeguards, history panel, keys 1-5 S D N C H J K; remembered Different person (dbo.matchExclusion); Not sure -&gt; matchReview queue</t>
        </is>
      </c>
    </row>
    <row r="71">
      <c r="A71" t="inlineStr">
        <is>
          <t>T109</t>
        </is>
      </c>
      <c r="B71" t="inlineStr">
        <is>
          <t>7 Angular client</t>
        </is>
      </c>
      <c r="C71" s="7" t="inlineStr">
        <is>
          <t>Person timeline, maps and cluster review</t>
        </is>
      </c>
      <c r="D71" s="7" t="inlineStr">
        <is>
          <t>Arch: Screen assignments</t>
        </is>
      </c>
      <c r="E71" s="7" t="inlineStr">
        <is>
          <t>ClientApp</t>
        </is>
      </c>
      <c r="F71" t="inlineStr">
        <is>
          <t>Done</t>
        </is>
      </c>
      <c r="G71" s="3" t="n">
        <v>1</v>
      </c>
      <c r="H71" t="inlineStr">
        <is>
          <t>2026-10-25</t>
        </is>
      </c>
      <c r="I71" t="inlineStr">
        <is>
          <t>2026-10-25</t>
        </is>
      </c>
      <c r="J71" s="7" t="inlineStr">
        <is>
          <t>Timeline plus /app/map (SVG zoom/pan case map, no tiles) and /app/clusters review (status, notes, join/leave, member map)</t>
        </is>
      </c>
    </row>
    <row r="72">
      <c r="A72" t="inlineStr">
        <is>
          <t>T110</t>
        </is>
      </c>
      <c r="B72" t="inlineStr">
        <is>
          <t>7 Angular client</t>
        </is>
      </c>
      <c r="C72" s="7" t="inlineStr">
        <is>
          <t>Reports and analytics with interactive charts</t>
        </is>
      </c>
      <c r="D72" s="7" t="inlineStr">
        <is>
          <t>Spec: Reports and analytics</t>
        </is>
      </c>
      <c r="E72" s="7" t="inlineStr">
        <is>
          <t>ClientApp</t>
        </is>
      </c>
      <c r="F72" t="inlineStr">
        <is>
          <t>Done</t>
        </is>
      </c>
      <c r="G72" s="3" t="n">
        <v>1</v>
      </c>
      <c r="H72" t="inlineStr">
        <is>
          <t>2026-10-25</t>
        </is>
      </c>
      <c r="I72" t="inlineStr">
        <is>
          <t>2026-10-25</t>
        </is>
      </c>
      <c r="J72" s="7" t="inlineStr">
        <is>
          <t>/app/reports: 5 standard reports (testing counts, elevated cases, case timeliness, investigation outcomes, reporter timeliness), measure picker charts, table view, CSV/Excel export (data.export, audited). Query builder and analytics DB remain T146</t>
        </is>
      </c>
    </row>
    <row r="73">
      <c r="A73" t="inlineStr">
        <is>
          <t>T120</t>
        </is>
      </c>
      <c r="B73" t="inlineStr">
        <is>
          <t>8 Worker</t>
        </is>
      </c>
      <c r="C73" s="7" t="inlineStr">
        <is>
          <t>Merit.Worker: job claim loop, per-job session context for tenant/user, retry with back-off, health endpoint, queue depth</t>
        </is>
      </c>
      <c r="D73" s="7" t="inlineStr">
        <is>
          <t>Arch: Deployment shape</t>
        </is>
      </c>
      <c r="E73" s="7" t="inlineStr">
        <is>
          <t>src/Merit.Worker</t>
        </is>
      </c>
      <c r="F73" t="inlineStr">
        <is>
          <t>Done</t>
        </is>
      </c>
      <c r="G73" s="3" t="n">
        <v>1</v>
      </c>
      <c r="H73" t="inlineStr">
        <is>
          <t>2026-10-25</t>
        </is>
      </c>
      <c r="I73" t="inlineStr">
        <is>
          <t>2026-10-25</t>
        </is>
      </c>
      <c r="J73" s="7" t="inlineStr"/>
    </row>
    <row r="74">
      <c r="A74" t="inlineStr">
        <is>
          <t>T121</t>
        </is>
      </c>
      <c r="B74" t="inlineStr">
        <is>
          <t>8 Worker</t>
        </is>
      </c>
      <c r="C74" s="7" t="inlineStr">
        <is>
          <t>Intake job: parse CSV with an intake profile, validate, normalize, match (exact match key), commit or hold with reasons, classify</t>
        </is>
      </c>
      <c r="D74" s="7" t="inlineStr">
        <is>
          <t>Spec: Intake pipeline</t>
        </is>
      </c>
      <c r="E74" s="7" t="inlineStr">
        <is>
          <t>src/Merit.Worker</t>
        </is>
      </c>
      <c r="F74" t="inlineStr">
        <is>
          <t>Done</t>
        </is>
      </c>
      <c r="G74" s="3" t="n">
        <v>1</v>
      </c>
      <c r="H74" t="inlineStr">
        <is>
          <t>2026-10-25</t>
        </is>
      </c>
      <c r="I74" t="inlineStr">
        <is>
          <t>2026-10-25</t>
        </is>
      </c>
      <c r="J74" s="7" t="inlineStr"/>
    </row>
    <row r="75">
      <c r="A75" t="inlineStr">
        <is>
          <t>T122</t>
        </is>
      </c>
      <c r="B75" t="inlineStr">
        <is>
          <t>8 Worker</t>
        </is>
      </c>
      <c r="C75" s="7" t="inlineStr">
        <is>
          <t>Extract job: CBLS and ABLES files from configured layout, validation report</t>
        </is>
      </c>
      <c r="D75" s="7" t="inlineStr">
        <is>
          <t>Spec: Federal extracts</t>
        </is>
      </c>
      <c r="E75" s="7" t="inlineStr">
        <is>
          <t>src/Merit.Worker</t>
        </is>
      </c>
      <c r="F75" t="inlineStr">
        <is>
          <t>Done</t>
        </is>
      </c>
      <c r="G75" s="3" t="n">
        <v>1</v>
      </c>
      <c r="H75" t="inlineStr">
        <is>
          <t>2026-10-25</t>
        </is>
      </c>
      <c r="I75" t="inlineStr">
        <is>
          <t>2026-10-25</t>
        </is>
      </c>
      <c r="J75" s="7" t="inlineStr"/>
    </row>
    <row r="76">
      <c r="A76" t="inlineStr">
        <is>
          <t>T123</t>
        </is>
      </c>
      <c r="B76" t="inlineStr">
        <is>
          <t>8 Worker</t>
        </is>
      </c>
      <c r="C76" s="7" t="inlineStr">
        <is>
          <t>Cluster detection job (shared location / worksite within window)</t>
        </is>
      </c>
      <c r="D76" s="7" t="inlineStr">
        <is>
          <t>Spec: Cluster detection</t>
        </is>
      </c>
      <c r="E76" s="7" t="inlineStr">
        <is>
          <t>src/Merit.Worker</t>
        </is>
      </c>
      <c r="F76" t="inlineStr">
        <is>
          <t>Done</t>
        </is>
      </c>
      <c r="G76" s="3" t="n">
        <v>1</v>
      </c>
      <c r="H76" t="inlineStr">
        <is>
          <t>2026-10-25</t>
        </is>
      </c>
      <c r="I76" t="inlineStr">
        <is>
          <t>2026-10-25</t>
        </is>
      </c>
      <c r="J76" s="7" t="inlineStr"/>
    </row>
    <row r="77">
      <c r="A77" t="inlineStr">
        <is>
          <t>T130</t>
        </is>
      </c>
      <c r="B77" t="inlineStr">
        <is>
          <t>9 Tests</t>
        </is>
      </c>
      <c r="C77" s="7" t="inlineStr">
        <is>
          <t>Unit tests: population, normalization, classification, residence rules, NPI/CLIA</t>
        </is>
      </c>
      <c r="D77" s="7" t="inlineStr">
        <is>
          <t>Arch: Testing (unit)</t>
        </is>
      </c>
      <c r="E77" s="7" t="inlineStr">
        <is>
          <t>tests/Merit.Tests</t>
        </is>
      </c>
      <c r="F77" t="inlineStr">
        <is>
          <t>Done</t>
        </is>
      </c>
      <c r="G77" s="3" t="n">
        <v>1</v>
      </c>
      <c r="H77" t="inlineStr">
        <is>
          <t>2026-10-25</t>
        </is>
      </c>
      <c r="I77" t="inlineStr">
        <is>
          <t>2026-10-25</t>
        </is>
      </c>
      <c r="J77" s="7" t="inlineStr">
        <is>
          <t>tests/Merit.Tests: population, normalization, keys, NPI/CLIA, ids, classification, residence, TOTP RFC vectors</t>
        </is>
      </c>
    </row>
    <row r="78">
      <c r="A78" t="inlineStr">
        <is>
          <t>T131</t>
        </is>
      </c>
      <c r="B78" t="inlineStr">
        <is>
          <t>9 Tests</t>
        </is>
      </c>
      <c r="C78" s="7" t="inlineStr">
        <is>
          <t>Architecture tests: layer rules (controllers do not reference data project, domain references nothing, view models free of domain types)</t>
        </is>
      </c>
      <c r="D78" s="7" t="inlineStr">
        <is>
          <t>Arch: MVC rule 6</t>
        </is>
      </c>
      <c r="E78" s="7" t="inlineStr">
        <is>
          <t>tests/Merit.Tests</t>
        </is>
      </c>
      <c r="F78" t="inlineStr">
        <is>
          <t>Done</t>
        </is>
      </c>
      <c r="G78" s="3" t="n">
        <v>1</v>
      </c>
      <c r="H78" t="inlineStr">
        <is>
          <t>2026-10-25</t>
        </is>
      </c>
      <c r="I78" t="inlineStr">
        <is>
          <t>2026-10-25</t>
        </is>
      </c>
      <c r="J78" s="7" t="inlineStr">
        <is>
          <t>NetArchTest: domain pure, application no data/web, web no SQL, controllers no I*Data</t>
        </is>
      </c>
    </row>
    <row r="79">
      <c r="A79" t="inlineStr">
        <is>
          <t>T132</t>
        </is>
      </c>
      <c r="B79" t="inlineStr">
        <is>
          <t>9 Tests</t>
        </is>
      </c>
      <c r="C79" s="7" t="inlineStr">
        <is>
          <t>Endpoint inventory test: every action has a permission policy</t>
        </is>
      </c>
      <c r="D79" s="7" t="inlineStr">
        <is>
          <t>Arch: Testing (endpoint inventory)</t>
        </is>
      </c>
      <c r="E79" s="7" t="inlineStr">
        <is>
          <t>tests/Merit.Tests</t>
        </is>
      </c>
      <c r="F79" t="inlineStr">
        <is>
          <t>Done</t>
        </is>
      </c>
      <c r="G79" s="3" t="n">
        <v>1</v>
      </c>
      <c r="H79" t="inlineStr">
        <is>
          <t>2026-10-25</t>
        </is>
      </c>
      <c r="I79" t="inlineStr">
        <is>
          <t>2026-10-25</t>
        </is>
      </c>
      <c r="J79" s="7" t="inlineStr">
        <is>
          <t>EndpointInventoryTests: every action has HTTP method and a known policy; anonymous allow-list</t>
        </is>
      </c>
    </row>
    <row r="80">
      <c r="A80" t="inlineStr">
        <is>
          <t>T133</t>
        </is>
      </c>
      <c r="B80" t="inlineStr">
        <is>
          <t>9 Tests</t>
        </is>
      </c>
      <c r="C80" s="7" t="inlineStr">
        <is>
          <t>Database deployment verified twice against SQL Server 2022 (re-runnable) and convention gate passes</t>
        </is>
      </c>
      <c r="D80" s="7" t="inlineStr">
        <is>
          <t>Deliverable 1; Skill rule 7</t>
        </is>
      </c>
      <c r="E80" s="7" t="inlineStr">
        <is>
          <t>sourceCode/database</t>
        </is>
      </c>
      <c r="F80" t="inlineStr">
        <is>
          <t>Done</t>
        </is>
      </c>
      <c r="G80" s="3" t="n">
        <v>1</v>
      </c>
      <c r="H80" t="inlineStr">
        <is>
          <t>2026-10-25</t>
        </is>
      </c>
      <c r="I80" t="inlineStr">
        <is>
          <t>2026-10-25</t>
        </is>
      </c>
      <c r="J80" s="7" t="inlineStr">
        <is>
          <t>Deployed from scratch and re-run cleanly on localhost\PORTAL; validate-sql gate passes</t>
        </is>
      </c>
    </row>
    <row r="81">
      <c r="A81" t="inlineStr">
        <is>
          <t>T134</t>
        </is>
      </c>
      <c r="B81" t="inlineStr">
        <is>
          <t>9 Tests</t>
        </is>
      </c>
      <c r="C81" s="7" t="inlineStr">
        <is>
          <t>Integration tests with WebApplicationFactory + SQL Server container; cross-tenant RLS suite; Playwright + axe end-to-end</t>
        </is>
      </c>
      <c r="D81" s="7" t="inlineStr">
        <is>
          <t>Arch: Testing and quality gates</t>
        </is>
      </c>
      <c r="E81" s="7" t="inlineStr">
        <is>
          <t>tests</t>
        </is>
      </c>
      <c r="F81" t="inlineStr">
        <is>
          <t>Done</t>
        </is>
      </c>
      <c r="G81" s="3" t="n">
        <v>1</v>
      </c>
      <c r="H81" t="inlineStr">
        <is>
          <t>2026-10-25</t>
        </is>
      </c>
      <c r="I81" t="inlineStr">
        <is>
          <t>2026-10-25</t>
        </is>
      </c>
      <c r="J81" s="7" t="inlineStr">
        <is>
          <t>tests/Merit.IntegrationTests (WebApplicationFactory, real SQL Server MERIT_IT deployed by the suite; no Docker on this machine, MERIT_IT_SERVER points at a container): pages full+partial, API reads, anonymous inventory, cross-tenant HTTP + every-procedure suite with leak self-check (12 pass). tests/e2e Playwright 1.64 + axe 4.13, Edge, tablet, WCAG 2.1 AA + keyboard flows (22 pass). Found and fixed: search duplicate-row error, intake Apt/unit field collision, table-wrap and SVG ARIA issues</t>
        </is>
      </c>
    </row>
    <row r="82">
      <c r="A82" t="inlineStr">
        <is>
          <t>T140</t>
        </is>
      </c>
      <c r="B82" t="inlineStr">
        <is>
          <t>10 Later releases</t>
        </is>
      </c>
      <c r="C82" s="7" t="inlineStr">
        <is>
          <t>HL7 v2.5.1 / v2.3.1 ORU^R01 parsers with acknowledgments; eICR parser</t>
        </is>
      </c>
      <c r="D82" s="7" t="inlineStr">
        <is>
          <t>Spec: Intake formats</t>
        </is>
      </c>
      <c r="E82" s="7" t="inlineStr"/>
      <c r="F82" t="inlineStr">
        <is>
          <t>Deferred</t>
        </is>
      </c>
      <c r="G82" s="3" t="n">
        <v>0</v>
      </c>
      <c r="H82" t="inlineStr"/>
      <c r="I82" t="inlineStr"/>
      <c r="J82" s="7" t="inlineStr">
        <is>
          <t>Parser plug-in interface exists; parsers not built in this release.</t>
        </is>
      </c>
    </row>
    <row r="83">
      <c r="A83" t="inlineStr">
        <is>
          <t>T141</t>
        </is>
      </c>
      <c r="B83" t="inlineStr">
        <is>
          <t>10 Later releases</t>
        </is>
      </c>
      <c r="C83" s="7" t="inlineStr">
        <is>
          <t>Intake profile builder screen (sample upload, mapping suggestions, preview, header-signature drift pause, versioning)</t>
        </is>
      </c>
      <c r="D83" s="7" t="inlineStr">
        <is>
          <t>Spec: Intake profiles</t>
        </is>
      </c>
      <c r="E83" s="7" t="inlineStr"/>
      <c r="F83" t="inlineStr">
        <is>
          <t>Deferred</t>
        </is>
      </c>
      <c r="G83" s="3" t="n">
        <v>0</v>
      </c>
      <c r="H83" t="inlineStr"/>
      <c r="I83" t="inlineStr"/>
      <c r="J83" s="7" t="inlineStr"/>
    </row>
    <row r="84">
      <c r="A84" t="inlineStr">
        <is>
          <t>T142</t>
        </is>
      </c>
      <c r="B84" t="inlineStr">
        <is>
          <t>10 Later releases</t>
        </is>
      </c>
      <c r="C84" s="7" t="inlineStr">
        <is>
          <t>Probabilistic matching with presets, plain-language rules and test-before-save; merge with preview and undo</t>
        </is>
      </c>
      <c r="D84" s="7" t="inlineStr">
        <is>
          <t>Spec: Person matching; Matching configuration</t>
        </is>
      </c>
      <c r="E84" s="7" t="inlineStr"/>
      <c r="F84" t="inlineStr">
        <is>
          <t>Deferred</t>
        </is>
      </c>
      <c r="G84" s="3" t="n">
        <v>0</v>
      </c>
      <c r="H84" t="inlineStr"/>
      <c r="I84" t="inlineStr"/>
      <c r="J84" s="7" t="inlineStr">
        <is>
          <t>This release links on exact normalized name + DOB and sends others to review.</t>
        </is>
      </c>
    </row>
    <row r="85">
      <c r="A85" t="inlineStr">
        <is>
          <t>T143</t>
        </is>
      </c>
      <c r="B85" t="inlineStr">
        <is>
          <t>10 Later releases</t>
        </is>
      </c>
      <c r="C85" s="7" t="inlineStr">
        <is>
          <t>NPPES NPI Registry and CMS CLIA lookups, cache and refresh job</t>
        </is>
      </c>
      <c r="D85" s="7" t="inlineStr">
        <is>
          <t>Spec: Provider and laboratory reference data</t>
        </is>
      </c>
      <c r="E85" s="7" t="inlineStr"/>
      <c r="F85" t="inlineStr">
        <is>
          <t>Deferred</t>
        </is>
      </c>
      <c r="G85" s="3" t="n">
        <v>0</v>
      </c>
      <c r="H85" t="inlineStr"/>
      <c r="I85" t="inlineStr"/>
      <c r="J85" s="7" t="inlineStr"/>
    </row>
    <row r="86">
      <c r="A86" t="inlineStr">
        <is>
          <t>T144</t>
        </is>
      </c>
      <c r="B86" t="inlineStr">
        <is>
          <t>10 Later releases</t>
        </is>
      </c>
      <c r="C86" s="7" t="inlineStr">
        <is>
          <t>Microsoft Entra ID (OpenID Connect) sign-in and SCIM provisioning; FIDO2/passkeys for administrators</t>
        </is>
      </c>
      <c r="D86" s="7" t="inlineStr">
        <is>
          <t>Spec: Authentication</t>
        </is>
      </c>
      <c r="E86" s="7" t="inlineStr"/>
      <c r="F86" t="inlineStr">
        <is>
          <t>Deferred</t>
        </is>
      </c>
      <c r="G86" s="3" t="n">
        <v>0</v>
      </c>
      <c r="H86" t="inlineStr"/>
      <c r="I86" t="inlineStr"/>
      <c r="J86" s="7" t="inlineStr"/>
    </row>
    <row r="87">
      <c r="A87" t="inlineStr">
        <is>
          <t>T145</t>
        </is>
      </c>
      <c r="B87" t="inlineStr">
        <is>
          <t>10 Later releases</t>
        </is>
      </c>
      <c r="C87" s="7" t="inlineStr">
        <is>
          <t>Geocoding, census tract, map views, distance-based clusters</t>
        </is>
      </c>
      <c r="D87" s="7" t="inlineStr">
        <is>
          <t>Spec: Location; Cluster detection</t>
        </is>
      </c>
      <c r="E87" s="7" t="inlineStr"/>
      <c r="F87" t="inlineStr">
        <is>
          <t>Deferred</t>
        </is>
      </c>
      <c r="G87" s="3" t="n">
        <v>0</v>
      </c>
      <c r="H87" t="inlineStr"/>
      <c r="I87" t="inlineStr"/>
      <c r="J87" s="7" t="inlineStr"/>
    </row>
    <row r="88">
      <c r="A88" t="inlineStr">
        <is>
          <t>T146</t>
        </is>
      </c>
      <c r="B88" t="inlineStr">
        <is>
          <t>10 Later releases</t>
        </is>
      </c>
      <c r="C88" s="7" t="inlineStr">
        <is>
          <t>Per-root-tenant analytics database, de-identified views, query builder, report library</t>
        </is>
      </c>
      <c r="D88" s="7" t="inlineStr">
        <is>
          <t>Spec: Reports and analytics</t>
        </is>
      </c>
      <c r="E88" s="7" t="inlineStr"/>
      <c r="F88" t="inlineStr">
        <is>
          <t>Deferred</t>
        </is>
      </c>
      <c r="G88" s="3" t="n">
        <v>0</v>
      </c>
      <c r="H88" t="inlineStr"/>
      <c r="I88" t="inlineStr"/>
      <c r="J88" s="7" t="inlineStr"/>
    </row>
    <row r="89">
      <c r="A89" t="inlineStr">
        <is>
          <t>T147</t>
        </is>
      </c>
      <c r="B89" t="inlineStr">
        <is>
          <t>10 Later releases</t>
        </is>
      </c>
      <c r="C89" s="7" t="inlineStr">
        <is>
          <t>Custom fields, letters and templates, reporter registry cadence alerts, completeness dashboard, product registry screens</t>
        </is>
      </c>
      <c r="D89" s="7" t="inlineStr">
        <is>
          <t>Spec: Problems other jurisdictions report</t>
        </is>
      </c>
      <c r="E89" s="7" t="inlineStr"/>
      <c r="F89" t="inlineStr">
        <is>
          <t>Deferred</t>
        </is>
      </c>
      <c r="G89" s="3" t="n">
        <v>0</v>
      </c>
      <c r="H89" t="inlineStr"/>
      <c r="I89" t="inlineStr"/>
      <c r="J89" s="7" t="inlineStr"/>
    </row>
    <row r="90">
      <c r="A90" t="inlineStr">
        <is>
          <t>T148</t>
        </is>
      </c>
      <c r="B90" t="inlineStr">
        <is>
          <t>10 Later releases</t>
        </is>
      </c>
      <c r="C90" s="7" t="inlineStr">
        <is>
          <t>Workflow templates engine with configurable steps and closure criteria; cross-link task generation for all trigger types</t>
        </is>
      </c>
      <c r="D90" s="7" t="inlineStr">
        <is>
          <t>Spec: Investigation workflows</t>
        </is>
      </c>
      <c r="E90" s="7" t="inlineStr"/>
      <c r="F90" t="inlineStr">
        <is>
          <t>Deferred</t>
        </is>
      </c>
      <c r="G90" s="3" t="n">
        <v>0</v>
      </c>
      <c r="H90" t="inlineStr"/>
      <c r="I90" t="inlineStr"/>
      <c r="J90" s="7" t="inlineStr">
        <is>
          <t>This release creates the default workflow tasks in code.</t>
        </is>
      </c>
    </row>
    <row r="91">
      <c r="A91" t="inlineStr">
        <is>
          <t>T149</t>
        </is>
      </c>
      <c r="B91" t="inlineStr">
        <is>
          <t>10 Later releases</t>
        </is>
      </c>
      <c r="C91" s="7" t="inlineStr">
        <is>
          <t>Per-tenant export and purge procedures; temporal history tables with their own RLS policies</t>
        </is>
      </c>
      <c r="D91" s="7" t="inlineStr">
        <is>
          <t>Spec: Shared database</t>
        </is>
      </c>
      <c r="E91" s="7" t="inlineStr"/>
      <c r="F91" t="inlineStr">
        <is>
          <t>Deferred</t>
        </is>
      </c>
      <c r="G91" s="3" t="n">
        <v>0</v>
      </c>
      <c r="H91" t="inlineStr"/>
      <c r="I91" t="inlineStr"/>
      <c r="J91" s="7" t="inlineStr"/>
    </row>
    <row r="92">
      <c r="A92" t="inlineStr">
        <is>
          <t>T150</t>
        </is>
      </c>
      <c r="B92" t="inlineStr">
        <is>
          <t>10 Later releases</t>
        </is>
      </c>
      <c r="C92" s="7" t="inlineStr">
        <is>
          <t>Container images and deployment manifests for web and worker</t>
        </is>
      </c>
      <c r="D92" s="7" t="inlineStr">
        <is>
          <t>Arch: Deployment shape rule 6</t>
        </is>
      </c>
      <c r="E92" s="7" t="inlineStr"/>
      <c r="F92" t="inlineStr">
        <is>
          <t>Deferred</t>
        </is>
      </c>
      <c r="G92" s="3" t="n">
        <v>0</v>
      </c>
      <c r="H92" t="inlineStr"/>
      <c r="I92" t="inlineStr"/>
      <c r="J92" s="7" t="inlineStr"/>
    </row>
    <row r="93">
      <c r="A93" t="inlineStr">
        <is>
          <t>T160</t>
        </is>
      </c>
      <c r="B93" t="inlineStr">
        <is>
          <t>10 Access model</t>
        </is>
      </c>
      <c r="C93" s="7" t="inlineStr">
        <is>
          <t>Hierarchical tenant authorization: platform/region/state/tribe/jurisdiction tree, roles (renamed from profiles), master profile + user-made profiles with switching, per-tenant read/write/full via RLS write predicates, tree-scoped administration, view-as, platform administrator with no record access</t>
        </is>
      </c>
      <c r="D93" s="7" t="inlineStr">
        <is>
          <t>Request 2026-10-25</t>
        </is>
      </c>
      <c r="E93" s="7" t="inlineStr">
        <is>
          <t>database, Merit.Application, Merit.Web, tests</t>
        </is>
      </c>
      <c r="F93" t="inlineStr">
        <is>
          <t>Done</t>
        </is>
      </c>
      <c r="G93" s="3" t="n">
        <v>1</v>
      </c>
      <c r="H93" t="inlineStr">
        <is>
          <t>2026-10-25</t>
        </is>
      </c>
      <c r="I93" t="inlineStr">
        <is>
          <t>2026-10-25</t>
        </is>
      </c>
      <c r="J93" s="7" t="inlineStr">
        <is>
          <t>Migration 060 (profile-&gt;role rename, tenant types, policy v2), RLS write predicates, uspCreateSessionScope v2 (profiles, view-as, acting tenant), scoped admin procs, uspSaveMyProfile/ListMyProfiles/ListViewAsUsers/FindUserForGrant, platform tenant + first platform admin (deploy param), /account/profiles UI, admin UI home tenant/access level/view-as; AuthorizationScenarioTests (10) on EPA Region 3; all 108 .NET + 24 e2e tests pass</t>
        </is>
      </c>
    </row>
    <row r="94">
      <c r="A94" t="inlineStr">
        <is>
          <t>T161</t>
        </is>
      </c>
      <c r="B94" t="inlineStr">
        <is>
          <t>10 Access model</t>
        </is>
      </c>
      <c r="C94" s="7" t="inlineStr">
        <is>
          <t>User guide (PDF): who sees what, profiles and switching, with mock-up screens (EPA Region 3 example)</t>
        </is>
      </c>
      <c r="D94" s="7" t="inlineStr">
        <is>
          <t>Request 2026-10-25</t>
        </is>
      </c>
      <c r="E94" s="7" t="inlineStr">
        <is>
          <t>docs</t>
        </is>
      </c>
      <c r="F94" t="inlineStr">
        <is>
          <t>Done</t>
        </is>
      </c>
      <c r="G94" s="3" t="n">
        <v>1</v>
      </c>
      <c r="H94" t="inlineStr">
        <is>
          <t>2026-10-25</t>
        </is>
      </c>
      <c r="I94" t="inlineStr">
        <is>
          <t>2026-10-25</t>
        </is>
      </c>
      <c r="J94" s="7" t="inlineStr">
        <is>
          <t>docs/MERIT User Guide - Access and Profiles.pdf (12 pages; source docs/guides/access-guide.html)</t>
        </is>
      </c>
    </row>
    <row r="95">
      <c r="A95" t="inlineStr">
        <is>
          <t>T162</t>
        </is>
      </c>
      <c r="B95" t="inlineStr">
        <is>
          <t>11 Tenant management</t>
        </is>
      </c>
      <c r="C95" s="7" t="inlineStr">
        <is>
          <t>Add tenants: tenant.create permission, checked wrappers over owner-run installers, Tenants screen with session refresh</t>
        </is>
      </c>
      <c r="D95" s="7" t="inlineStr">
        <is>
          <t>Request 2026-10-25</t>
        </is>
      </c>
      <c r="E95" s="7" t="inlineStr">
        <is>
          <t>config.uspCreateRoot/ChildTenant, /admin/tenants</t>
        </is>
      </c>
      <c r="F95" t="inlineStr">
        <is>
          <t>Done</t>
        </is>
      </c>
      <c r="G95" s="3" t="n">
        <v>1</v>
      </c>
      <c r="H95" t="inlineStr">
        <is>
          <t>2026-10-25</t>
        </is>
      </c>
      <c r="I95" t="inlineStr">
        <is>
          <t>2026-10-25</t>
        </is>
      </c>
      <c r="J95" s="7" t="inlineStr">
        <is>
          <t>Platform admin anywhere; region admin states/tribes under region; Administrator role programs/jurisdictions; user administrator refused. Unit, scenario and e2e tests.</t>
        </is>
      </c>
    </row>
    <row r="96">
      <c r="A96" t="inlineStr">
        <is>
          <t>T163</t>
        </is>
      </c>
      <c r="B96" t="inlineStr">
        <is>
          <t>11 Tenant management</t>
        </is>
      </c>
      <c r="C96" s="7" t="inlineStr">
        <is>
          <t>Reporter registry: laboratories, facilities, providers; one-entry add/correct; checked CSV import of NPI and CLIA records</t>
        </is>
      </c>
      <c r="D96" s="7" t="inlineStr">
        <is>
          <t>Request 2026-10-25</t>
        </is>
      </c>
      <c r="E96" s="7" t="inlineStr">
        <is>
          <t>/reporters, dbo.uspListReporters, dbo.uspImportReporters</t>
        </is>
      </c>
      <c r="F96" t="inlineStr">
        <is>
          <t>Done</t>
        </is>
      </c>
      <c r="G96" s="3" t="n">
        <v>1</v>
      </c>
      <c r="H96" t="inlineStr">
        <is>
          <t>2026-10-25</t>
        </is>
      </c>
      <c r="I96" t="inlineStr">
        <is>
          <t>2026-10-25</t>
        </is>
      </c>
      <c r="J96" s="7" t="inlineStr">
        <is>
          <t>registry.edit for intake clerk, supervisor, administrator; sample samples/registry_npi_clia_sample.csv</t>
        </is>
      </c>
    </row>
    <row r="97">
      <c r="A97" t="inlineStr">
        <is>
          <t>T164</t>
        </is>
      </c>
      <c r="B97" t="inlineStr">
        <is>
          <t>11 Tenant management</t>
        </is>
      </c>
      <c r="C97" s="7" t="inlineStr">
        <is>
          <t>Extracts: View findings dialog and Mark submitted; quarter label fix and default to the last completed quarter</t>
        </is>
      </c>
      <c r="D97" s="7" t="inlineStr">
        <is>
          <t>Request 2026-10-25</t>
        </is>
      </c>
      <c r="E97" s="7" t="inlineStr">
        <is>
          <t>/extracts, dbo.uspMarkExtractSubmitted</t>
        </is>
      </c>
      <c r="F97" t="inlineStr">
        <is>
          <t>Done</t>
        </is>
      </c>
      <c r="G97" s="3" t="n">
        <v>1</v>
      </c>
      <c r="H97" t="inlineStr">
        <is>
          <t>2026-10-25</t>
        </is>
      </c>
      <c r="I97" t="inlineStr">
        <is>
          <t>2026-10-25</t>
        </is>
      </c>
      <c r="J97" s="7" t="inlineStr">
        <is>
          <t>extract.submit</t>
        </is>
      </c>
    </row>
    <row r="98">
      <c r="A98" t="inlineStr">
        <is>
          <t>T165</t>
        </is>
      </c>
      <c r="B98" t="inlineStr">
        <is>
          <t>11 Tenant management</t>
        </is>
      </c>
      <c r="C98" s="7" t="inlineStr">
        <is>
          <t>User guides: Daily Operations and Importing NPI and CLIA Records (PDF), three Archify workflow diagrams, access guide and README updates</t>
        </is>
      </c>
      <c r="D98" s="7" t="inlineStr">
        <is>
          <t>Request 2026-10-25</t>
        </is>
      </c>
      <c r="E98" s="7" t="inlineStr">
        <is>
          <t>docs</t>
        </is>
      </c>
      <c r="F98" t="inlineStr">
        <is>
          <t>Done</t>
        </is>
      </c>
      <c r="G98" s="3" t="n">
        <v>1</v>
      </c>
      <c r="H98" t="inlineStr">
        <is>
          <t>2026-10-25</t>
        </is>
      </c>
      <c r="I98" t="inlineStr">
        <is>
          <t>2026-10-25</t>
        </is>
      </c>
      <c r="J98" s="7" t="inlineStr">
        <is>
          <t>Real screenshots in docs/images/guide; sources in docs/guides</t>
        </is>
      </c>
    </row>
    <row r="99">
      <c r="A99" t="inlineStr">
        <is>
          <t>T166</t>
        </is>
      </c>
      <c r="B99" t="inlineStr">
        <is>
          <t>12 Quality</t>
        </is>
      </c>
      <c r="C99" s="7" t="inlineStr">
        <is>
          <t>Retake the user guide screenshots after the #3 fixes; print every image at one scale with whole-element crops; add the capture, sizing and print tools</t>
        </is>
      </c>
      <c r="D99" s="7" t="inlineStr">
        <is>
          <t>Request 2026-10-26</t>
        </is>
      </c>
      <c r="E99" s="7" t="inlineStr">
        <is>
          <t>docs/guides, docs/images/guide</t>
        </is>
      </c>
      <c r="F99" t="inlineStr">
        <is>
          <t>Done</t>
        </is>
      </c>
      <c r="G99" s="3" t="n">
        <v>1</v>
      </c>
      <c r="H99" t="inlineStr">
        <is>
          <t>2026-10-26</t>
        </is>
      </c>
      <c r="I99" t="inlineStr">
        <is>
          <t>2026-10-26</t>
        </is>
      </c>
      <c r="J99" s="7" t="inlineStr">
        <is>
          <t>PR #5; Daily Operations 26 pages, NPI/CLIA 8 pages</t>
        </is>
      </c>
    </row>
    <row r="100">
      <c r="A100" t="inlineStr">
        <is>
          <t>T167</t>
        </is>
      </c>
      <c r="B100" t="inlineStr">
        <is>
          <t>12 Quality</t>
        </is>
      </c>
      <c r="C100" s="7" t="inlineStr">
        <is>
          <t>Code review of sourceCode: verify findings and log them as GitHub issues with recommendations</t>
        </is>
      </c>
      <c r="D100" s="7" t="inlineStr">
        <is>
          <t>Request 2026-10-26</t>
        </is>
      </c>
      <c r="E100" s="7" t="inlineStr">
        <is>
          <t>GitHub issues #6-#21</t>
        </is>
      </c>
      <c r="F100" t="inlineStr">
        <is>
          <t>Done</t>
        </is>
      </c>
      <c r="G100" s="3" t="n">
        <v>1</v>
      </c>
      <c r="H100" t="inlineStr">
        <is>
          <t>2026-10-26</t>
        </is>
      </c>
      <c r="I100" t="inlineStr">
        <is>
          <t>2026-10-26</t>
        </is>
      </c>
      <c r="J100" s="7" t="inlineStr">
        <is>
          <t>16 issues: 3 security (#6 county mapping, #7 job session scope, #8 sign-in rate limit), 8 bugs, 1 performance, 4 UI/maintainability</t>
        </is>
      </c>
    </row>
    <row r="101">
      <c r="A101" t="inlineStr">
        <is>
          <t>T168</t>
        </is>
      </c>
      <c r="B101" t="inlineStr">
        <is>
          <t>12 Quality</t>
        </is>
      </c>
      <c r="C101" s="7" t="inlineStr">
        <is>
          <t>Issue #6: below the data root a new tenant serves only its parent's counties; new counties only under the root (enforced in config.uspInstallChildTenant for every caller)</t>
        </is>
      </c>
      <c r="D101" s="7" t="inlineStr">
        <is>
          <t>GitHub issue #6</t>
        </is>
      </c>
      <c r="E101" s="7" t="inlineStr">
        <is>
          <t>procs_setup.py, Tenants screen, AuthorizationScenarioTests</t>
        </is>
      </c>
      <c r="F101" t="inlineStr">
        <is>
          <t>Done</t>
        </is>
      </c>
      <c r="G101" s="3" t="n">
        <v>1</v>
      </c>
      <c r="H101" t="inlineStr">
        <is>
          <t>2026-10-26</t>
        </is>
      </c>
      <c r="I101" t="inlineStr">
        <is>
          <t>2026-10-26</t>
        </is>
      </c>
      <c r="J101" s="7" t="inlineStr">
        <is>
          <t>Scenario test BelowTheDataRootANewTenantServesOnlyItsParentsCounties; form lists only the parent's counties</t>
        </is>
      </c>
    </row>
    <row r="102">
      <c r="A102" t="inlineStr">
        <is>
          <t>T169</t>
        </is>
      </c>
      <c r="B102" t="inlineStr">
        <is>
          <t>12 Quality</t>
        </is>
      </c>
      <c r="C102" s="7" t="inlineStr">
        <is>
          <t>Issue #7: background jobs run under the queuing session's profile, view-as and acting tenant (stored on dbo.jobQueue; JobSessions.OpenAsync)</t>
        </is>
      </c>
      <c r="D102" s="7" t="inlineStr">
        <is>
          <t>GitHub issue #7</t>
        </is>
      </c>
      <c r="E102" s="7" t="inlineStr">
        <is>
          <t>jobQueue, enqueue procedures, JobWorker, JobSessions</t>
        </is>
      </c>
      <c r="F102" t="inlineStr">
        <is>
          <t>Done</t>
        </is>
      </c>
      <c r="G102" s="3" t="n">
        <v>1</v>
      </c>
      <c r="H102" t="inlineStr">
        <is>
          <t>2026-10-26</t>
        </is>
      </c>
      <c r="I102" t="inlineStr">
        <is>
          <t>2026-10-26</t>
        </is>
      </c>
      <c r="J102" s="7" t="inlineStr">
        <is>
          <t>Scenario test ABackgroundJobKeepsTheProfileAndTenantOfTheSessionThatQueuedIt; JobSessionTests</t>
        </is>
      </c>
    </row>
    <row r="103">
      <c r="A103" t="inlineStr">
        <is>
          <t>T170</t>
        </is>
      </c>
      <c r="B103" t="inlineStr">
        <is>
          <t>12 Quality</t>
        </is>
      </c>
      <c r="C103" s="7" t="inlineStr">
        <is>
          <t>Issue #8: sign-in rate limits per client address (sliding window; password and code steps counted separately), Too many attempts page with Retry-After, configurable limits, trusted reverse proxies for X-Forwarded-For</t>
        </is>
      </c>
      <c r="D103" s="7" t="inlineStr">
        <is>
          <t>GitHub issue #8</t>
        </is>
      </c>
      <c r="E103" s="7" t="inlineStr">
        <is>
          <t>sourceCode/src/Merit.Web/Infrastructure/SignInRateLimits.cs</t>
        </is>
      </c>
      <c r="F103" t="inlineStr">
        <is>
          <t>Done</t>
        </is>
      </c>
      <c r="G103" s="3" t="n">
        <v>1</v>
      </c>
      <c r="H103" t="inlineStr">
        <is>
          <t>2026-10-26</t>
        </is>
      </c>
      <c r="I103" t="inlineStr">
        <is>
          <t>2026-10-26</t>
        </is>
      </c>
      <c r="J103" s="7" t="inlineStr">
        <is>
          <t>SignInRateLimitTests: one client over the limit does not hold up another; rejected forms count</t>
        </is>
      </c>
    </row>
    <row r="104">
      <c r="A104" t="inlineStr">
        <is>
          <t>T171</t>
        </is>
      </c>
      <c r="B104" t="inlineStr">
        <is>
          <t>12 Quality</t>
        </is>
      </c>
      <c r="C104" s="7" t="inlineStr">
        <is>
          <t>Issue #14: intake registry lookups by index seek and once per batch: identifier-first filtered indexes on organization CLIA/NPI and provider NPI, uspResolveOrganization and uspImportReporters try CLIA then NPI then name, new uspGetProviderByNpi, RegistryLookups cache in IntakeProcessor</t>
        </is>
      </c>
      <c r="D104" s="7" t="inlineStr">
        <is>
          <t>GitHub issue #14</t>
        </is>
      </c>
      <c r="E104" s="7" t="inlineStr">
        <is>
          <t>organization, provider, uspResolveOrganization, uspImportReporters, uspGetProviderByNpi, RegistryLookups</t>
        </is>
      </c>
      <c r="F104" t="inlineStr">
        <is>
          <t>Done</t>
        </is>
      </c>
      <c r="G104" s="3" t="n">
        <v>1</v>
      </c>
      <c r="H104" t="inlineStr">
        <is>
          <t>2026-10-26</t>
        </is>
      </c>
      <c r="I104" t="inlineStr">
        <is>
          <t>2026-10-26</t>
        </is>
      </c>
      <c r="J104" s="7" t="inlineStr">
        <is>
          <t>RegistryLookupTests; scenario test RegistryLookupsTryTheCliaNumberThenTheNpiThenTheName; 100k-row check: 8,694 to 6 logical reads (CLIA), 8,155 to 3 (NPI)</t>
        </is>
      </c>
    </row>
    <row r="105">
      <c r="A105" t="inlineStr">
        <is>
          <t>T172</t>
        </is>
      </c>
      <c r="B105" t="inlineStr">
        <is>
          <t>12 Quality</t>
        </is>
      </c>
      <c r="C105" s="7" t="inlineStr">
        <is>
          <t>Issue #9: a chosen held group lists only its own rows: uspListHeldRows takes the sender and an exact-group flag (null value or sender means none), held groups carry the sender's id, the held page asks for the exact group and shows it above the grid</t>
        </is>
      </c>
      <c r="D105" s="7" t="inlineStr">
        <is>
          <t>GitHub issue #9</t>
        </is>
      </c>
      <c r="E105" s="7" t="inlineStr">
        <is>
          <t>uspListHeldRows, IntakeService.HeldRowsAsync, api/v1/held/rows, held.page.ts</t>
        </is>
      </c>
      <c r="F105" t="inlineStr">
        <is>
          <t>Done</t>
        </is>
      </c>
      <c r="G105" s="3" t="n">
        <v>1</v>
      </c>
      <c r="H105" t="inlineStr">
        <is>
          <t>2026-10-26</t>
        </is>
      </c>
      <c r="I105" t="inlineStr">
        <is>
          <t>2026-10-26</t>
        </is>
      </c>
      <c r="J105" s="7" t="inlineStr">
        <is>
          <t>HeldRecordsTests: two senders sharing a cause and value; follow-up issue #29 (uspCreateWorkTask cross-tenant references) found on the way</t>
        </is>
      </c>
    </row>
    <row r="106">
      <c r="A106" t="inlineStr">
        <is>
          <t>T173</t>
        </is>
      </c>
      <c r="B106" t="inlineStr">
        <is>
          <t>12 Quality</t>
        </is>
      </c>
      <c r="C106" s="7" t="inlineStr">
        <is>
          <t>Issue #29: uspCreateWorkTask refuses links to records the caller cannot see (51404); the cross-tenant suite aims at real records only (seeded staging row and cluster, no random-id fallback) and checks every write for hidden ids stored in the caller's own rows</t>
        </is>
      </c>
      <c r="D106" s="7" t="inlineStr">
        <is>
          <t>GitHub issue #29</t>
        </is>
      </c>
      <c r="E106" s="7" t="inlineStr">
        <is>
          <t>uspCreateWorkTask, CrossTenantTests.cs</t>
        </is>
      </c>
      <c r="F106" t="inlineStr">
        <is>
          <t>Done</t>
        </is>
      </c>
      <c r="G106" s="3" t="n">
        <v>1</v>
      </c>
      <c r="H106" t="inlineStr">
        <is>
          <t>2026-10-26</t>
        </is>
      </c>
      <c r="I106" t="inlineStr">
        <is>
          <t>2026-10-26</t>
        </is>
      </c>
      <c r="J106" s="7" t="inlineStr">
        <is>
          <t>ATaskCanLinkOnlyRecordsTheCallerCanSee; the suite reproduced the gap on every run before the fix</t>
        </is>
      </c>
    </row>
    <row r="107">
      <c r="A107" t="inlineStr">
        <is>
          <t>T174</t>
        </is>
      </c>
      <c r="B107" t="inlineStr">
        <is>
          <t>12 Quality</t>
        </is>
      </c>
      <c r="C107" s="7" t="inlineStr">
        <is>
          <t>Issue #12: one NPI and CLIA normalization (spaces and hyphens removed, CLIA upper case) shared by the registry and intake</t>
        </is>
      </c>
      <c r="D107" s="7" t="inlineStr">
        <is>
          <t>GitHub issue #12</t>
        </is>
      </c>
      <c r="E107" s="7" t="inlineStr">
        <is>
          <t>ProviderIdentifiers, RegistryService, IntakeProcessor</t>
        </is>
      </c>
      <c r="F107" t="inlineStr">
        <is>
          <t>Done</t>
        </is>
      </c>
      <c r="G107" s="3" t="n">
        <v>1</v>
      </c>
      <c r="H107" t="inlineStr">
        <is>
          <t>2026-10-26</t>
        </is>
      </c>
      <c r="I107" t="inlineStr">
        <is>
          <t>2026-10-26</t>
        </is>
      </c>
      <c r="J107" s="7" t="inlineStr">
        <is>
          <t>ProviderIdentifierTests</t>
        </is>
      </c>
    </row>
    <row r="108">
      <c r="A108" t="inlineStr">
        <is>
          <t>T175</t>
        </is>
      </c>
      <c r="B108" t="inlineStr">
        <is>
          <t>12 Quality</t>
        </is>
      </c>
      <c r="C108" s="7" t="inlineStr">
        <is>
          <t>Issue #11: one organization per CLIA number and per NPI: file check by identifier whatever the type, import groups shared identifiers into one organization, uspSaveOrganization refuses duplicates, unique indexes (generateTables dropIndexes)</t>
        </is>
      </c>
      <c r="D108" s="7" t="inlineStr">
        <is>
          <t>GitHub issue #11</t>
        </is>
      </c>
      <c r="E108" s="7" t="inlineStr">
        <is>
          <t>RegistryService.CheckFile, uspImportReporters, uspSaveOrganization, dbo.organization</t>
        </is>
      </c>
      <c r="F108" t="inlineStr">
        <is>
          <t>Done</t>
        </is>
      </c>
      <c r="G108" s="3" t="n">
        <v>1</v>
      </c>
      <c r="H108" t="inlineStr">
        <is>
          <t>2026-10-26</t>
        </is>
      </c>
      <c r="I108" t="inlineStr">
        <is>
          <t>2026-10-26</t>
        </is>
      </c>
      <c r="J108" s="7" t="inlineStr">
        <is>
          <t>RegistryCheckTests; OneImportMakesOneOrganizationPerIdentifier</t>
        </is>
      </c>
    </row>
    <row r="109">
      <c r="A109" t="inlineStr">
        <is>
          <t>T176</t>
        </is>
      </c>
      <c r="B109" t="inlineStr">
        <is>
          <t>12 Quality</t>
        </is>
      </c>
      <c r="C109" s="7" t="inlineStr">
        <is>
          <t>Issue #10: held-row corrections merge as a patch on the server; the page sends only changed fields and refreshes the open row</t>
        </is>
      </c>
      <c r="D109" s="7" t="inlineStr">
        <is>
          <t>GitHub issue #10</t>
        </is>
      </c>
      <c r="E109" s="7" t="inlineStr">
        <is>
          <t>uspSaveStagingCorrection, held.page.ts</t>
        </is>
      </c>
      <c r="F109" t="inlineStr">
        <is>
          <t>Done</t>
        </is>
      </c>
      <c r="G109" s="3" t="n">
        <v>1</v>
      </c>
      <c r="H109" t="inlineStr">
        <is>
          <t>2026-10-26</t>
        </is>
      </c>
      <c r="I109" t="inlineStr">
        <is>
          <t>2026-10-26</t>
        </is>
      </c>
      <c r="J109" s="7" t="inlineStr">
        <is>
          <t>HeldRecordsTests.ASecondCorrectionKeepsTheFirst</t>
        </is>
      </c>
    </row>
    <row r="110">
      <c r="A110" t="inlineStr">
        <is>
          <t>T177</t>
        </is>
      </c>
      <c r="B110" t="inlineStr">
        <is>
          <t>12 Quality</t>
        </is>
      </c>
      <c r="C110" s="7" t="inlineStr">
        <is>
          <t>Issue #15: Reporters filter is a plain text input (role searchbox), USWDS search-box override removed</t>
        </is>
      </c>
      <c r="D110" s="7" t="inlineStr">
        <is>
          <t>GitHub issue #15</t>
        </is>
      </c>
      <c r="E110" s="7" t="inlineStr">
        <is>
          <t>Views/Reporters/Index.cshtml, merit.css</t>
        </is>
      </c>
      <c r="F110" t="inlineStr">
        <is>
          <t>Done</t>
        </is>
      </c>
      <c r="G110" s="3" t="n">
        <v>1</v>
      </c>
      <c r="H110" t="inlineStr">
        <is>
          <t>2026-10-26</t>
        </is>
      </c>
      <c r="I110" t="inlineStr">
        <is>
          <t>2026-10-26</t>
        </is>
      </c>
      <c r="J110" s="7" t="inlineStr">
        <is>
          <t>e2e layout.spec.ts</t>
        </is>
      </c>
    </row>
    <row r="111">
      <c r="A111" t="inlineStr">
        <is>
          <t>T178</t>
        </is>
      </c>
      <c r="B111" t="inlineStr">
        <is>
          <t>12 Quality</t>
        </is>
      </c>
      <c r="C111" s="7" t="inlineStr">
        <is>
          <t>Issue #16: batch card file names break after underscores, dots and hyphens; card headings wrap anywhere as a last resort</t>
        </is>
      </c>
      <c r="D111" s="7" t="inlineStr">
        <is>
          <t>GitHub issue #16</t>
        </is>
      </c>
      <c r="E111" s="7" t="inlineStr">
        <is>
          <t>Views/Intake/_Batches.cshtml, merit.css</t>
        </is>
      </c>
      <c r="F111" t="inlineStr">
        <is>
          <t>Done</t>
        </is>
      </c>
      <c r="G111" s="3" t="n">
        <v>1</v>
      </c>
      <c r="H111" t="inlineStr">
        <is>
          <t>2026-10-26</t>
        </is>
      </c>
      <c r="I111" t="inlineStr">
        <is>
          <t>2026-10-26</t>
        </is>
      </c>
      <c r="J111" s="7" t="inlineStr">
        <is>
          <t>e2e layout.spec.ts</t>
        </is>
      </c>
    </row>
    <row r="112">
      <c r="A112" t="inlineStr">
        <is>
          <t>T179</t>
        </is>
      </c>
      <c r="B112" t="inlineStr">
        <is>
          <t>12 Quality</t>
        </is>
      </c>
      <c r="C112" s="7" t="inlineStr">
        <is>
          <t>Issue #13: Case timeliness report counts only follow-up activity types and reports cases not followed up yet</t>
        </is>
      </c>
      <c r="D112" s="7" t="inlineStr">
        <is>
          <t>GitHub issue #13</t>
        </is>
      </c>
      <c r="E112" s="7" t="inlineStr">
        <is>
          <t>uspReportCaseTimeliness, ReviewServices</t>
        </is>
      </c>
      <c r="F112" t="inlineStr">
        <is>
          <t>Done</t>
        </is>
      </c>
      <c r="G112" s="3" t="n">
        <v>1</v>
      </c>
      <c r="H112" t="inlineStr">
        <is>
          <t>2026-10-26</t>
        </is>
      </c>
      <c r="I112" t="inlineStr">
        <is>
          <t>2026-10-26</t>
        </is>
      </c>
      <c r="J112" s="7" t="inlineStr">
        <is>
          <t>CaseTimelinessCountsOnlyFollowUpWork</t>
        </is>
      </c>
    </row>
    <row r="113">
      <c r="A113" t="inlineStr">
        <is>
          <t>T180</t>
        </is>
      </c>
      <c r="B113" t="inlineStr">
        <is>
          <t>12 Quality</t>
        </is>
      </c>
      <c r="C113" s="7" t="inlineStr">
        <is>
          <t>Issue #19: Search results show open cases as linked case chips (shared _CaseChip partial with the person header); uspSearch returns them as JSON</t>
        </is>
      </c>
      <c r="D113" s="7" t="inlineStr">
        <is>
          <t>GitHub issue #19</t>
        </is>
      </c>
      <c r="E113" s="7" t="inlineStr">
        <is>
          <t>uspSearch, Views/Search/_Results.cshtml, Views/Shared/_CaseChip.cshtml</t>
        </is>
      </c>
      <c r="F113" t="inlineStr">
        <is>
          <t>Done</t>
        </is>
      </c>
      <c r="G113" s="3" t="n">
        <v>1</v>
      </c>
      <c r="H113" t="inlineStr">
        <is>
          <t>2026-10-26</t>
        </is>
      </c>
      <c r="I113" t="inlineStr">
        <is>
          <t>2026-10-26</t>
        </is>
      </c>
      <c r="J113" s="7" t="inlineStr">
        <is>
          <t>EndpointTests.SearchShowsOpenCasesAsChipsLinkingToTheCase</t>
        </is>
      </c>
    </row>
    <row r="114">
      <c r="A114" t="inlineStr">
        <is>
          <t>T181</t>
        </is>
      </c>
      <c r="B114" t="inlineStr">
        <is>
          <t>12 Quality</t>
        </is>
      </c>
      <c r="C114" s="7" t="inlineStr">
        <is>
          <t>Issue #17: Extract run card actions in their own row; Download label breaks file names after underscores (FileNames.Breakable)</t>
        </is>
      </c>
      <c r="D114" s="7" t="inlineStr">
        <is>
          <t>GitHub issue #17</t>
        </is>
      </c>
      <c r="E114" s="7" t="inlineStr">
        <is>
          <t>Views/Extracts/_Runs.cshtml, merit.css, FileNames.cs</t>
        </is>
      </c>
      <c r="F114" t="inlineStr">
        <is>
          <t>Done</t>
        </is>
      </c>
      <c r="G114" s="3" t="n">
        <v>1</v>
      </c>
      <c r="H114" t="inlineStr">
        <is>
          <t>2026-10-26</t>
        </is>
      </c>
      <c r="I114" t="inlineStr">
        <is>
          <t>2026-10-26</t>
        </is>
      </c>
      <c r="J114" s="7" t="inlineStr">
        <is>
          <t>e2e layout.spec.ts</t>
        </is>
      </c>
    </row>
    <row r="115">
      <c r="A115" t="inlineStr">
        <is>
          <t>T182</t>
        </is>
      </c>
      <c r="B115" t="inlineStr">
        <is>
          <t>12 Quality</t>
        </is>
      </c>
      <c r="C115" s="7" t="inlineStr">
        <is>
          <t>Issue #18: Row and grid forms no longer capped at 20rem; Reporters add form in columns, showing only the chosen kind's fields</t>
        </is>
      </c>
      <c r="D115" s="7" t="inlineStr">
        <is>
          <t>GitHub issue #18</t>
        </is>
      </c>
      <c r="E115" s="7" t="inlineStr">
        <is>
          <t>merit.css, Views/Reporters/Index.cshtml</t>
        </is>
      </c>
      <c r="F115" t="inlineStr">
        <is>
          <t>Done</t>
        </is>
      </c>
      <c r="G115" s="3" t="n">
        <v>1</v>
      </c>
      <c r="H115" t="inlineStr">
        <is>
          <t>2026-10-26</t>
        </is>
      </c>
      <c r="I115" t="inlineStr">
        <is>
          <t>2026-10-26</t>
        </is>
      </c>
      <c r="J115" s="7" t="inlineStr">
        <is>
          <t>e2e layout.spec.ts</t>
        </is>
      </c>
    </row>
    <row r="116">
      <c r="A116" t="inlineStr">
        <is>
          <t>T183</t>
        </is>
      </c>
      <c r="B116" t="inlineStr">
        <is>
          <t>12 Quality</t>
        </is>
      </c>
      <c r="C116" s="7" t="inlineStr">
        <is>
          <t>Issue #20: intake refuses a file already received for the same profile (contentSha256 on intakeBatch, uspFindIntakeBatchByContent) unless marked as a genuine re-send; 20 MB limit measured in bytes</t>
        </is>
      </c>
      <c r="D116" s="7" t="inlineStr">
        <is>
          <t>GitHub issue #20</t>
        </is>
      </c>
      <c r="E116" s="7" t="inlineStr">
        <is>
          <t>intakeBatch, uspCreateIntakeBatch, IntakeService, Intake page</t>
        </is>
      </c>
      <c r="F116" t="inlineStr">
        <is>
          <t>Done</t>
        </is>
      </c>
      <c r="G116" s="3" t="n">
        <v>1</v>
      </c>
      <c r="H116" t="inlineStr">
        <is>
          <t>2026-10-26</t>
        </is>
      </c>
      <c r="I116" t="inlineStr">
        <is>
          <t>2026-10-26</t>
        </is>
      </c>
      <c r="J116" s="7" t="inlineStr">
        <is>
          <t>IntakeUploadTests</t>
        </is>
      </c>
    </row>
    <row r="117">
      <c r="A117" t="inlineStr">
        <is>
          <t>T184</t>
        </is>
      </c>
      <c r="B117" t="inlineStr">
        <is>
          <t>12 Quality</t>
        </is>
      </c>
      <c r="C117" s="7" t="inlineStr">
        <is>
          <t>Issue #21: one SessionRenewal for sign-in, profile, view-as and tenant refresh; Session:LifetimeHours; ProfileId and ViewAsUserId on ICurrentSession</t>
        </is>
      </c>
      <c r="D117" s="7" t="inlineStr">
        <is>
          <t>GitHub issue #21</t>
        </is>
      </c>
      <c r="E117" s="7" t="inlineStr">
        <is>
          <t>SessionRenewal.cs, Account/Profiles/Tenants controllers</t>
        </is>
      </c>
      <c r="F117" t="inlineStr">
        <is>
          <t>Done</t>
        </is>
      </c>
      <c r="G117" s="3" t="n">
        <v>1</v>
      </c>
      <c r="H117" t="inlineStr">
        <is>
          <t>2026-10-26</t>
        </is>
      </c>
      <c r="I117" t="inlineStr">
        <is>
          <t>2026-10-26</t>
        </is>
      </c>
      <c r="J117" s="7" t="inlineStr">
        <is>
          <t>EndpointTests.ASessionRenewalReplacesTheScopeWithTheConfiguredLifetime</t>
        </is>
      </c>
    </row>
    <row r="118">
      <c r="A118" t="inlineStr">
        <is>
          <t>T185</t>
        </is>
      </c>
      <c r="B118" t="inlineStr">
        <is>
          <t>12 Quality</t>
        </is>
      </c>
      <c r="C118" s="7" t="inlineStr">
        <is>
          <t>Guide screenshots retaken on a fresh MERIT_GUIDES demo, guide text updated for #10-#13, #18-#20, Daily Operations and NPI/CLIA PDFs reprinted; card lists keep their width</t>
        </is>
      </c>
      <c r="D118" s="7" t="inlineStr">
        <is>
          <t>User guides</t>
        </is>
      </c>
      <c r="E118" s="7" t="inlineStr">
        <is>
          <t>docs/guides, docs/images/guide, merit.css</t>
        </is>
      </c>
      <c r="F118" t="inlineStr">
        <is>
          <t>Done</t>
        </is>
      </c>
      <c r="G118" s="3" t="n">
        <v>1</v>
      </c>
      <c r="H118" t="inlineStr">
        <is>
          <t>2026-10-26</t>
        </is>
      </c>
      <c r="I118" t="inlineStr">
        <is>
          <t>2026-10-26</t>
        </is>
      </c>
      <c r="J118" s="7" t="inlineStr">
        <is>
          <t>Capture recipe in docs/guides/README.md</t>
        </is>
      </c>
    </row>
    <row r="119">
      <c r="A119" t="inlineStr">
        <is>
          <t>T186</t>
        </is>
      </c>
      <c r="B119" t="inlineStr">
        <is>
          <t>12 Quality</t>
        </is>
      </c>
      <c r="C119" s="7" t="inlineStr">
        <is>
          <t>Issue #26: intake profile picker shows the version number (explicit Razor expression); the page render test fails on any unrendered Razor</t>
        </is>
      </c>
      <c r="D119" s="7" t="inlineStr">
        <is>
          <t>GitHub issue #26</t>
        </is>
      </c>
      <c r="E119" s="7" t="inlineStr">
        <is>
          <t>Views/Intake/Index.cshtml, EndpointTests</t>
        </is>
      </c>
      <c r="F119" t="inlineStr">
        <is>
          <t>Done</t>
        </is>
      </c>
      <c r="G119" s="3" t="n">
        <v>1</v>
      </c>
      <c r="H119" t="inlineStr">
        <is>
          <t>2026-10-26</t>
        </is>
      </c>
      <c r="I119" t="inlineStr">
        <is>
          <t>2026-10-26</t>
        </is>
      </c>
      <c r="J119" s="7" t="inlineStr">
        <is>
          <t>Check flags /intake on the old view and no other page</t>
        </is>
      </c>
    </row>
    <row r="120">
      <c r="A120" t="inlineStr">
        <is>
          <t>T187</t>
        </is>
      </c>
      <c r="B120" t="inlineStr">
        <is>
          <t>12 Quality</t>
        </is>
      </c>
      <c r="C120" s="7" t="inlineStr">
        <is>
          <t>UX review of the running application (34 screens at 1280 and 390 px, three roles, forms, errors, axe): 16 issues filed, #36 to #51</t>
        </is>
      </c>
      <c r="D120" s="7" t="inlineStr">
        <is>
          <t>GitHub issues #36-#51</t>
        </is>
      </c>
      <c r="E120" s="7" t="inlineStr">
        <is>
          <t>Issues labelled ux; screenshots on the issue-assets branch (ux_review/)</t>
        </is>
      </c>
      <c r="F120" t="inlineStr">
        <is>
          <t>Done</t>
        </is>
      </c>
      <c r="G120" s="3" t="n">
        <v>1</v>
      </c>
      <c r="H120" t="inlineStr">
        <is>
          <t>2026-10-26</t>
        </is>
      </c>
      <c r="I120" t="inlineStr">
        <is>
          <t>2026-10-26</t>
        </is>
      </c>
      <c r="J120" s="7" t="inlineStr">
        <is>
          <t>axe: no violations at 1280 px; main findings: UTC dates, raw codes, phone layout, first sign-in not recorded</t>
        </is>
      </c>
    </row>
    <row r="121">
      <c r="A121" t="inlineStr">
        <is>
          <t>T188</t>
        </is>
      </c>
      <c r="B121" t="inlineStr">
        <is>
          <t>12 Quality</t>
        </is>
      </c>
      <c r="C121" s="7" t="inlineStr">
        <is>
          <t>Dates and "today" in the jurisdiction's time zone, not UTC</t>
        </is>
      </c>
      <c r="D121" s="7" t="inlineStr">
        <is>
          <t>Issue #36</t>
        </is>
      </c>
      <c r="E121" s="7" t="inlineStr">
        <is>
          <t>auth.tenant.timeZone; JurisdictionClock (IClock); auth.udfSessionToday; session claim merit:tz; DisplayTime; /api/v1/me timeZone</t>
        </is>
      </c>
      <c r="F121" t="inlineStr">
        <is>
          <t>Done</t>
        </is>
      </c>
      <c r="G121" s="3" t="n">
        <v>1</v>
      </c>
      <c r="H121" t="inlineStr">
        <is>
          <t>2026-10-27</t>
        </is>
      </c>
      <c r="I121" t="inlineStr">
        <is>
          <t>2026-10-27</t>
        </is>
      </c>
      <c r="J121" s="7" t="inlineStr">
        <is>
          <t>Tenant form picks the zone; SQL today via session context; default Eastern</t>
        </is>
      </c>
    </row>
    <row r="122">
      <c r="A122" t="inlineStr">
        <is>
          <t>T189</t>
        </is>
      </c>
      <c r="B122" t="inlineStr">
        <is>
          <t>12 Quality</t>
        </is>
      </c>
      <c r="C122" s="7" t="inlineStr">
        <is>
          <t>Codes and file fields shown as words on the result pages and the Angular client</t>
        </is>
      </c>
      <c r="D122" s="7" t="inlineStr">
        <is>
          <t>Issues #37, #38</t>
        </is>
      </c>
      <c r="E122" s="7" t="inlineStr">
        <is>
          <t>DisplayNames; GET /api/v1/reference/labels; Angular Display service; Results/Details field labels</t>
        </is>
      </c>
      <c r="F122" t="inlineStr">
        <is>
          <t>Done</t>
        </is>
      </c>
      <c r="G122" s="3" t="n">
        <v>1</v>
      </c>
      <c r="H122" t="inlineStr">
        <is>
          <t>2026-10-27</t>
        </is>
      </c>
      <c r="I122" t="inlineStr">
        <is>
          <t>2026-10-27</t>
        </is>
      </c>
      <c r="J122" s="7" t="inlineStr">
        <is>
          <t>Lookup display names, analytes, system codes and staging field labels in one place</t>
        </is>
      </c>
    </row>
    <row r="123">
      <c r="A123" t="inlineStr">
        <is>
          <t>T190</t>
        </is>
      </c>
      <c r="B123" t="inlineStr">
        <is>
          <t>12 Quality</t>
        </is>
      </c>
      <c r="C123" s="7" t="inlineStr">
        <is>
          <t>One date format in the Angular client; case numbers and dates stay on one line</t>
        </is>
      </c>
      <c r="D123" s="7" t="inlineStr">
        <is>
          <t>Issue #39</t>
        </is>
      </c>
      <c r="E123" s="7" t="inlineStr">
        <is>
          <t>Display.date/dateOf/month; GridColumn.nowrap; merit-nowrap in Razor lists</t>
        </is>
      </c>
      <c r="F123" t="inlineStr">
        <is>
          <t>Done</t>
        </is>
      </c>
      <c r="G123" s="3" t="n">
        <v>1</v>
      </c>
      <c r="H123" t="inlineStr">
        <is>
          <t>2026-10-27</t>
        </is>
      </c>
      <c r="I123" t="inlineStr">
        <is>
          <t>2026-10-27</t>
        </is>
      </c>
      <c r="J123" s="7" t="inlineStr">
        <is>
          <t>e2e: no line breaks inside case numbers or dates, no ISO dates in the queue</t>
        </is>
      </c>
    </row>
    <row r="124">
      <c r="A124" t="inlineStr">
        <is>
          <t>T191</t>
        </is>
      </c>
      <c r="B124" t="inlineStr">
        <is>
          <t>12 Quality</t>
        </is>
      </c>
      <c r="C124" s="7" t="inlineStr">
        <is>
          <t>Home names each urgent held record and links to its batch</t>
        </is>
      </c>
      <c r="D124" s="7" t="inlineStr">
        <is>
          <t>Issue #40</t>
        </is>
      </c>
      <c r="E124" s="7" t="inlineStr">
        <is>
          <t>uspGetDashboard held rows; Home view; IntakeProcessor message</t>
        </is>
      </c>
      <c r="F124" t="inlineStr">
        <is>
          <t>Done</t>
        </is>
      </c>
      <c r="G124" s="3" t="n">
        <v>1</v>
      </c>
      <c r="H124" t="inlineStr">
        <is>
          <t>2026-10-27</t>
        </is>
      </c>
      <c r="I124" t="inlineStr">
        <is>
          <t>2026-10-27</t>
        </is>
      </c>
      <c r="J124" s="7" t="inlineStr">
        <is>
          <t>Title is person and analyte with value; "Held at intake from &lt;sender&gt;"</t>
        </is>
      </c>
    </row>
    <row r="125">
      <c r="A125" t="inlineStr">
        <is>
          <t>T192</t>
        </is>
      </c>
      <c r="B125" t="inlineStr">
        <is>
          <t>12 Quality</t>
        </is>
      </c>
      <c r="C125" s="7" t="inlineStr">
        <is>
          <t>Queue bulk assign waits for a chosen person and names them</t>
        </is>
      </c>
      <c r="D125" s="7" t="inlineStr">
        <is>
          <t>Issue #41</t>
        </is>
      </c>
      <c r="E125" s="7" t="inlineStr">
        <is>
          <t>features/queues/queues.page.ts</t>
        </is>
      </c>
      <c r="F125" t="inlineStr">
        <is>
          <t>Done</t>
        </is>
      </c>
      <c r="G125" s="3" t="n">
        <v>1</v>
      </c>
      <c r="H125" t="inlineStr">
        <is>
          <t>2026-10-27</t>
        </is>
      </c>
      <c r="I125" t="inlineStr">
        <is>
          <t>2026-10-27</t>
        </is>
      </c>
      <c r="J125" s="7" t="inlineStr">
        <is>
          <t>List starts on "Choose a person..."; Assign disabled until chosen; message names the assignee</t>
        </is>
      </c>
    </row>
    <row r="126">
      <c r="A126" t="inlineStr">
        <is>
          <t>T193</t>
        </is>
      </c>
      <c r="B126" t="inlineStr">
        <is>
          <t>12 Quality</t>
        </is>
      </c>
      <c r="C126" s="7" t="inlineStr">
        <is>
          <t>Unknown addresses and other status codes show a MERIT page</t>
        </is>
      </c>
      <c r="D126" s="7" t="inlineStr">
        <is>
          <t>Issue #43</t>
        </is>
      </c>
      <c r="E126" s="7" t="inlineStr">
        <is>
          <t>HomeController.Status; UseStatusCodePagesWithReExecute outside /api</t>
        </is>
      </c>
      <c r="F126" t="inlineStr">
        <is>
          <t>Done</t>
        </is>
      </c>
      <c r="G126" s="3" t="n">
        <v>1</v>
      </c>
      <c r="H126" t="inlineStr">
        <is>
          <t>2026-10-27</t>
        </is>
      </c>
      <c r="I126" t="inlineStr">
        <is>
          <t>2026-10-27</t>
        </is>
      </c>
      <c r="J126" s="7" t="inlineStr">
        <is>
          <t>404, 403, 405/415 and 5xx pages; all methods, no antiforgery on the status page</t>
        </is>
      </c>
    </row>
    <row r="127">
      <c r="A127" t="inlineStr">
        <is>
          <t>T194</t>
        </is>
      </c>
      <c r="B127" t="inlineStr">
        <is>
          <t>12 Quality</t>
        </is>
      </c>
      <c r="C127" s="7" t="inlineStr">
        <is>
          <t>First sign-in after enrolment is recorded</t>
        </is>
      </c>
      <c r="D127" s="7" t="inlineStr">
        <is>
          <t>Issue #44</t>
        </is>
      </c>
      <c r="E127" s="7" t="inlineStr">
        <is>
          <t>AccountService.CompleteEnrollmentAsync; Users page shows Never</t>
        </is>
      </c>
      <c r="F127" t="inlineStr">
        <is>
          <t>Done</t>
        </is>
      </c>
      <c r="G127" s="3" t="n">
        <v>1</v>
      </c>
      <c r="H127" t="inlineStr">
        <is>
          <t>2026-10-27</t>
        </is>
      </c>
      <c r="I127" t="inlineStr">
        <is>
          <t>2026-10-27</t>
        </is>
      </c>
      <c r="J127" s="7" t="inlineStr">
        <is>
          <t>Integration test FirstSignInTests</t>
        </is>
      </c>
    </row>
    <row r="128">
      <c r="A128" t="inlineStr">
        <is>
          <t>T195</t>
        </is>
      </c>
      <c r="B128" t="inlineStr">
        <is>
          <t>12 Quality</t>
        </is>
      </c>
      <c r="C128" s="7" t="inlineStr">
        <is>
          <t>Phone width: Menu button, usable search, no sideways scroll</t>
        </is>
      </c>
      <c r="D128" s="7" t="inlineStr">
        <is>
          <t>Issue #47</t>
        </is>
      </c>
      <c r="E128" s="7" t="inlineStr">
        <is>
          <t>_Layout header; merit.css; merit.js; queues, reports and cluster layouts</t>
        </is>
      </c>
      <c r="F128" t="inlineStr">
        <is>
          <t>Done</t>
        </is>
      </c>
      <c r="G128" s="3" t="n">
        <v>1</v>
      </c>
      <c r="H128" t="inlineStr">
        <is>
          <t>2026-10-27</t>
        </is>
      </c>
      <c r="I128" t="inlineStr">
        <is>
          <t>2026-10-27</t>
        </is>
      </c>
      <c r="J128" s="7" t="inlineStr">
        <is>
          <t>e2e at 390 px: header folds, no main page wider than the screen</t>
        </is>
      </c>
    </row>
    <row r="129">
      <c r="A129" t="inlineStr">
        <is>
          <t>T196</t>
        </is>
      </c>
      <c r="B129" t="inlineStr">
        <is>
          <t>12 Quality</t>
        </is>
      </c>
      <c r="C129" s="7" t="inlineStr">
        <is>
          <t>Required fields marked; server errors shown as a USWDS error summary on Add a person and Enter a result</t>
        </is>
      </c>
      <c r="D129" s="7" t="inlineStr">
        <is>
          <t>Issue #46</t>
        </is>
      </c>
      <c r="E129" s="7" t="inlineStr">
        <is>
          <t>FormErrors; _ErrorSummary; _PersonForm; _ResultForm; _ResultFields; _Combobox; merit.js</t>
        </is>
      </c>
      <c r="F129" t="inlineStr">
        <is>
          <t>Done</t>
        </is>
      </c>
      <c r="G129" s="3" t="n">
        <v>1</v>
      </c>
      <c r="H129" t="inlineStr">
        <is>
          <t>2026-10-27</t>
        </is>
      </c>
      <c r="I129" t="inlineStr">
        <is>
          <t>2026-10-27</t>
        </is>
      </c>
      <c r="J129" s="7" t="inlineStr">
        <is>
          <t>Forms novalidate; summary in form order, linked and focused; result page post kept its errors; nonce bug found and logged as #53</t>
        </is>
      </c>
    </row>
    <row r="130">
      <c r="A130" t="inlineStr">
        <is>
          <t>T197</t>
        </is>
      </c>
      <c r="B130" t="inlineStr">
        <is>
          <t>12 Quality</t>
        </is>
      </c>
      <c r="C130" s="7" t="inlineStr">
        <is>
          <t>Focus ring hidden on script-focused headings for mouse users</t>
        </is>
      </c>
      <c r="D130" s="7" t="inlineStr">
        <is>
          <t>Issue #51</t>
        </is>
      </c>
      <c r="E130" s="7" t="inlineStr">
        <is>
          <t>merit.css [tabindex=-1]:focus:not(:focus-visible)</t>
        </is>
      </c>
      <c r="F130" t="inlineStr">
        <is>
          <t>Done</t>
        </is>
      </c>
      <c r="G130" s="3" t="n">
        <v>1</v>
      </c>
      <c r="H130" t="inlineStr">
        <is>
          <t>2026-10-27</t>
        </is>
      </c>
      <c r="I130" t="inlineStr">
        <is>
          <t>2026-10-27</t>
        </is>
      </c>
      <c r="J130" s="7" t="inlineStr">
        <is>
          <t>Keyboard focus keeps the ring</t>
        </is>
      </c>
    </row>
    <row r="131">
      <c r="A131" t="inlineStr">
        <is>
          <t>T198</t>
        </is>
      </c>
      <c r="B131" t="inlineStr">
        <is>
          <t>12 Quality</t>
        </is>
      </c>
      <c r="C131" s="7" t="inlineStr">
        <is>
          <t>Timeline axis labelled by span: years, months or days; no two-digit year</t>
        </is>
      </c>
      <c r="D131" s="7" t="inlineStr">
        <is>
          <t>Issue #49</t>
        </is>
      </c>
      <c r="E131" s="7" t="inlineStr">
        <is>
          <t>features/timeline/timeline.page.ts axisTicks</t>
        </is>
      </c>
      <c r="F131" t="inlineStr">
        <is>
          <t>Done</t>
        </is>
      </c>
      <c r="G131" s="3" t="n">
        <v>1</v>
      </c>
      <c r="H131" t="inlineStr">
        <is>
          <t>2026-10-27</t>
        </is>
      </c>
      <c r="I131" t="inlineStr">
        <is>
          <t>2026-10-27</t>
        </is>
      </c>
      <c r="J131" s="7" t="inlineStr">
        <is>
          <t>e2e checks label shape against the visible range</t>
        </is>
      </c>
    </row>
    <row r="132">
      <c r="A132" t="inlineStr">
        <is>
          <t>T199</t>
        </is>
      </c>
      <c r="B132" t="inlineStr">
        <is>
          <t>12 Quality</t>
        </is>
      </c>
      <c r="C132" s="7" t="inlineStr">
        <is>
          <t>CSP nonce in base64url, so htmx partials keep their htmx attributes</t>
        </is>
      </c>
      <c r="D132" s="7" t="inlineStr">
        <is>
          <t>Issue #53</t>
        </is>
      </c>
      <c r="E132" s="7" t="inlineStr">
        <is>
          <t>Infrastructure/Htmx.cs CspNonce</t>
        </is>
      </c>
      <c r="F132" t="inlineStr">
        <is>
          <t>Done</t>
        </is>
      </c>
      <c r="G132" s="3" t="n">
        <v>1</v>
      </c>
      <c r="H132" t="inlineStr">
        <is>
          <t>2026-10-27</t>
        </is>
      </c>
      <c r="I132" t="inlineStr">
        <is>
          <t>2026-10-27</t>
        </is>
      </c>
      <c r="J132" s="7" t="inlineStr">
        <is>
          <t>A '+' was HTML-encoded in hx-nonce and hx-csp stripped about one partial in three; unit and integration tests added</t>
        </is>
      </c>
    </row>
    <row r="133">
      <c r="A133" t="inlineStr">
        <is>
          <t>T200</t>
        </is>
      </c>
      <c r="B133" t="inlineStr">
        <is>
          <t>12 Quality</t>
        </is>
      </c>
      <c r="C133" s="7" t="inlineStr">
        <is>
          <t>Held rows held for an uncertain match link to Match review; Release skips them</t>
        </is>
      </c>
      <c r="D133" s="7" t="inlineStr">
        <is>
          <t>Issue #42</t>
        </is>
      </c>
      <c r="E133" s="7" t="inlineStr">
        <is>
          <t>HeldRowDto.ReasonCodes; features/held; features/match-review ?row=</t>
        </is>
      </c>
      <c r="F133" t="inlineStr">
        <is>
          <t>Done</t>
        </is>
      </c>
      <c r="G133" s="3" t="n">
        <v>1</v>
      </c>
      <c r="H133" t="inlineStr">
        <is>
          <t>2026-10-27</t>
        </is>
      </c>
      <c r="I133" t="inlineStr">
        <is>
          <t>2026-10-27</t>
        </is>
      </c>
      <c r="J133" s="7" t="inlineStr">
        <is>
          <t>Release disabled with an explanation when only such rows are selected</t>
        </is>
      </c>
    </row>
    <row r="134">
      <c r="A134" t="inlineStr">
        <is>
          <t>T201</t>
        </is>
      </c>
      <c r="B134" t="inlineStr">
        <is>
          <t>12 Quality</t>
        </is>
      </c>
      <c r="C134" s="7" t="inlineStr">
        <is>
          <t>Audit log: filters, paging, words, record links, CSV export</t>
        </is>
      </c>
      <c r="D134" s="7" t="inlineStr">
        <is>
          <t>Issue #45</t>
        </is>
      </c>
      <c r="E134" s="7" t="inlineStr">
        <is>
          <t>logs.uspSearchAuditEvents; logs.uspListAuditUsers; AuditText; Views/Admin/Audit; _AuditLink</t>
        </is>
      </c>
      <c r="F134" t="inlineStr">
        <is>
          <t>Done</t>
        </is>
      </c>
      <c r="G134" s="3" t="n">
        <v>1</v>
      </c>
      <c r="H134" t="inlineStr">
        <is>
          <t>2026-10-27</t>
        </is>
      </c>
      <c r="I134" t="inlineStr">
        <is>
          <t>2026-10-27</t>
        </is>
      </c>
      <c r="J134" s="7" t="inlineStr">
        <is>
          <t>Filters by user, action, record type, dates, record; 100 a page; export audited; links from person, case and result pages</t>
        </is>
      </c>
    </row>
  </sheetData>
  <autoFilter ref="A1:J134"/>
  <conditionalFormatting sqref="F2:F13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"Deferred"</formula>
    </cfRule>
    <cfRule type="cellIs" priority="5" operator="equal" dxfId="4">
      <formula>"Blocked"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2026-10-27T17:40:08Z</dcterms:created>
  <dcterms:modified xsi:type="dcterms:W3CDTF">2026-10-27T17:40:08Z</dcterms:modified>
</cp:coreProperties>
</file>