
<file path=[Content_Types].xml><?xml version="1.0" encoding="utf-8"?>
<Types xmlns="http://schemas.openxmlformats.org/package/2006/content-types">
  <Override PartName="/xl/ctrlProps/ctrlProp49.xml" ContentType="application/vnd.ms-excel.contro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ctrlProps/ctrlProp58.xml" ContentType="application/vnd.ms-excel.controlproperties+xml"/>
  <Override PartName="/xl/ctrlProps/ctrlProp67.xml" ContentType="application/vnd.ms-excel.controlproperties+xml"/>
  <Override PartName="/xl/ctrlProps/ctrlProp29.xml" ContentType="application/vnd.ms-excel.controlproperties+xml"/>
  <Override PartName="/xl/ctrlProps/ctrlProp38.xml" ContentType="application/vnd.ms-excel.controlproperties+xml"/>
  <Override PartName="/xl/ctrlProps/ctrlProp47.xml" ContentType="application/vnd.ms-excel.controlproperties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vbaProject.bin" ContentType="application/vnd.ms-office.vbaProject"/>
  <Override PartName="/xl/ctrlProps/ctrlProp56.xml" ContentType="application/vnd.ms-excel.controlproperties+xml"/>
  <Override PartName="/xl/ctrlProps/ctrlProp65.xml" ContentType="application/vnd.ms-excel.controlproperties+xml"/>
  <Override PartName="/xl/ctrlProps/ctrlProp27.xml" ContentType="application/vnd.ms-excel.controlproperties+xml"/>
  <Override PartName="/xl/ctrlProps/ctrlProp36.xml" ContentType="application/vnd.ms-excel.controlproperties+xml"/>
  <Override PartName="/xl/ctrlProps/ctrlProp45.xml" ContentType="application/vnd.ms-excel.controlproperties+xml"/>
  <Override PartName="/xl/ctrlProps/ctrlProp18.xml" ContentType="application/vnd.ms-excel.controlproperties+xml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trlProps/ctrlProp52.xml" ContentType="application/vnd.ms-excel.controlproperties+xml"/>
  <Override PartName="/xl/ctrlProps/ctrlProp54.xml" ContentType="application/vnd.ms-excel.controlproperties+xml"/>
  <Override PartName="/xl/ctrlProps/ctrlProp63.xml" ContentType="application/vnd.ms-excel.controlproperties+xml"/>
  <Override PartName="/xl/ctrlProps/ctrlProp72.xml" ContentType="application/vnd.ms-excel.controlproperties+xml"/>
  <Override PartName="/xl/ctrlProps/ctrlProp34.xml" ContentType="application/vnd.ms-excel.controlproperties+xml"/>
  <Override PartName="/xl/ctrlProps/ctrlProp25.xml" ContentType="application/vnd.ms-excel.controlproperties+xml"/>
  <Override PartName="/xl/ctrlProps/ctrlProp43.xml" ContentType="application/vnd.ms-excel.controlproperties+xml"/>
  <Override PartName="/xl/ctrlProps/ctrlProp16.xml" ContentType="application/vnd.ms-excel.controlproperties+xml"/>
  <Override PartName="/xl/worksheets/sheet3.xml" ContentType="application/vnd.openxmlformats-officedocument.spreadsheetml.worksheet+xml"/>
  <Override PartName="/xl/ctrlProps/ctrlProp50.xml" ContentType="application/vnd.ms-excel.controlproperties+xml"/>
  <Override PartName="/xl/ctrlProps/ctrlProp70.xml" ContentType="application/vnd.ms-excel.controlproperties+xml"/>
  <Override PartName="/xl/ctrlProps/ctrlProp61.xml" ContentType="application/vnd.ms-excel.controlproperties+xml"/>
  <Override PartName="/xl/ctrlProps/ctrlProp32.xml" ContentType="application/vnd.ms-excel.controlproperties+xml"/>
  <Override PartName="/xl/ctrlProps/ctrlProp41.xml" ContentType="application/vnd.ms-excel.controlproperties+xml"/>
  <Override PartName="/xl/ctrlProps/ctrlProp8.xml" ContentType="application/vnd.ms-excel.controlproperties+xml"/>
  <Override PartName="/xl/ctrlProps/ctrlProp14.xml" ContentType="application/vnd.ms-excel.controlproperties+xml"/>
  <Override PartName="/xl/ctrlProps/ctrlProp23.xml" ContentType="application/vnd.ms-excel.control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trlProps/ctrlProp30.xml" ContentType="application/vnd.ms-excel.controlproperties+xml"/>
  <Override PartName="/xl/ctrlProps/ctrlProp12.xml" ContentType="application/vnd.ms-excel.controlproperties+xml"/>
  <Override PartName="/xl/ctrlProps/ctrlProp6.xml" ContentType="application/vnd.ms-excel.controlproperties+xml"/>
  <Override PartName="/xl/ctrlProps/ctrlProp21.xml" ContentType="application/vnd.ms-excel.controlproperties+xml"/>
  <Override PartName="/xl/sharedStrings.xml" ContentType="application/vnd.openxmlformats-officedocument.spreadsheetml.sharedStrings+xml"/>
  <Override PartName="/xl/ctrlProps/ctrlProp10.xml" ContentType="application/vnd.ms-excel.controlproperties+xml"/>
  <Override PartName="/xl/ctrlProps/ctrlProp4.xml" ContentType="application/vnd.ms-excel.controlproperties+xml"/>
  <Override PartName="/xl/ctrlProps/ctrlProp2.xml" ContentType="application/vnd.ms-excel.controlproperties+xml"/>
  <Default Extension="bin" ContentType="application/vnd.openxmlformats-officedocument.spreadsheetml.printerSettings"/>
  <Override PartName="/xl/ctrlProps/ctrlProp59.xml" ContentType="application/vnd.ms-excel.controlproperties+xml"/>
  <Override PartName="/xl/ctrlProps/ctrlProp68.xml" ContentType="application/vnd.ms-excel.controlproperties+xml"/>
  <Override PartName="/xl/ctrlProps/ctrlProp57.xml" ContentType="application/vnd.ms-excel.controlproperties+xml"/>
  <Override PartName="/xl/ctrlProps/ctrlProp66.xml" ContentType="application/vnd.ms-excel.controlproperties+xml"/>
  <Override PartName="/xl/ctrlProps/ctrlProp28.xml" ContentType="application/vnd.ms-excel.controlproperties+xml"/>
  <Override PartName="/xl/ctrlProps/ctrlProp39.xml" ContentType="application/vnd.ms-excel.controlproperties+xml"/>
  <Override PartName="/xl/ctrlProps/ctrlProp48.xml" ContentType="application/vnd.ms-excel.controlproperties+xml"/>
  <Override PartName="/xl/ctrlProps/ctrlProp19.xml" ContentType="application/vnd.ms-excel.controlpropertie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ctrlProps/ctrlProp55.xml" ContentType="application/vnd.ms-excel.controlproperties+xml"/>
  <Override PartName="/xl/ctrlProps/ctrlProp64.xml" ContentType="application/vnd.ms-excel.controlproperties+xml"/>
  <Override PartName="/xl/ctrlProps/ctrlProp26.xml" ContentType="application/vnd.ms-excel.controlproperties+xml"/>
  <Override PartName="/xl/ctrlProps/ctrlProp46.xml" ContentType="application/vnd.ms-excel.controlproperties+xml"/>
  <Override PartName="/xl/ctrlProps/ctrlProp37.xml" ContentType="application/vnd.ms-excel.controlproperties+xml"/>
  <Override PartName="/xl/ctrlProps/ctrlProp17.xml" ContentType="application/vnd.ms-excel.controlproperties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trlProps/ctrlProp53.xml" ContentType="application/vnd.ms-excel.controlproperties+xml"/>
  <Override PartName="/xl/ctrlProps/ctrlProp62.xml" ContentType="application/vnd.ms-excel.controlproperties+xml"/>
  <Override PartName="/xl/ctrlProps/ctrlProp71.xml" ContentType="application/vnd.ms-excel.controlproperties+xml"/>
  <Override PartName="/xl/ctrlProps/ctrlProp35.xml" ContentType="application/vnd.ms-excel.controlproperties+xml"/>
  <Override PartName="/xl/ctrlProps/ctrlProp44.xml" ContentType="application/vnd.ms-excel.controlproperties+xml"/>
  <Override PartName="/xl/ctrlProps/ctrlProp9.xml" ContentType="application/vnd.ms-excel.controlproperties+xml"/>
  <Override PartName="/xl/ctrlProps/ctrlProp15.xml" ContentType="application/vnd.ms-excel.controlproperties+xml"/>
  <Override PartName="/xl/ctrlProps/ctrlProp24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ctrlProps/ctrlProp51.xml" ContentType="application/vnd.ms-excel.controlproperties+xml"/>
  <Override PartName="/xl/ctrlProps/ctrlProp60.xml" ContentType="application/vnd.ms-excel.controlproperties+xml"/>
  <Override PartName="/xl/ctrlProps/ctrlProp33.xml" ContentType="application/vnd.ms-excel.controlproperties+xml"/>
  <Override PartName="/xl/ctrlProps/ctrlProp42.xml" ContentType="application/vnd.ms-excel.controlproperties+xml"/>
  <Override PartName="/xl/ctrlProps/ctrlProp7.xml" ContentType="application/vnd.ms-excel.controlproperties+xml"/>
  <Override PartName="/xl/ctrlProps/ctrlProp22.xml" ContentType="application/vnd.ms-excel.controlproperties+xml"/>
  <Override PartName="/xl/ctrlProps/ctrlProp13.xml" ContentType="application/vnd.ms-excel.controlproperties+xml"/>
  <Default Extension="vml" ContentType="application/vnd.openxmlformats-officedocument.vmlDrawing"/>
  <Override PartName="/xl/calcChain.xml" ContentType="application/vnd.openxmlformats-officedocument.spreadsheetml.calcChain+xml"/>
  <Override PartName="/xl/ctrlProps/ctrlProp31.xml" ContentType="application/vnd.ms-excel.controlproperties+xml"/>
  <Override PartName="/xl/ctrlProps/ctrlProp40.xml" ContentType="application/vnd.ms-excel.controlproperties+xml"/>
  <Override PartName="/xl/ctrlProps/ctrlProp5.xml" ContentType="application/vnd.ms-excel.controlproperties+xml"/>
  <Override PartName="/xl/ctrlProps/ctrlProp11.xml" ContentType="application/vnd.ms-excel.controlproperties+xml"/>
  <Override PartName="/xl/ctrlProps/ctrlProp20.xml" ContentType="application/vnd.ms-excel.controlproperties+xml"/>
  <Override PartName="/xl/ctrlProps/ctrlProp3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  <Override PartName="/xl/ctrlProps/ctrlProp69.xml" ContentType="application/vnd.ms-excel.contro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ThisWorkbook" defaultThemeVersion="124226"/>
  <bookViews>
    <workbookView xWindow="-105" yWindow="-105" windowWidth="19440" windowHeight="11040" activeTab="1"/>
  </bookViews>
  <sheets>
    <sheet name="表目录结构" sheetId="11" r:id="rId1"/>
    <sheet name="报表字段表" sheetId="17" r:id="rId2"/>
    <sheet name="计量单位表" sheetId="13" r:id="rId3"/>
    <sheet name="月报表" sheetId="1" r:id="rId4"/>
    <sheet name="季报表" sheetId="23" r:id="rId5"/>
    <sheet name="年报表" sheetId="24" r:id="rId6"/>
    <sheet name="评分设置表" sheetId="25" r:id="rId7"/>
    <sheet name="Sheet1" sheetId="16" r:id="rId8"/>
  </sheets>
  <externalReferences>
    <externalReference r:id="rId9"/>
    <externalReference r:id="rId10"/>
  </externalReferences>
  <calcPr calcId="125725" refMode="R1C1"/>
</workbook>
</file>

<file path=xl/calcChain.xml><?xml version="1.0" encoding="utf-8"?>
<calcChain xmlns="http://schemas.openxmlformats.org/spreadsheetml/2006/main">
  <c r="U23" i="25"/>
  <c r="T23"/>
  <c r="S23"/>
  <c r="R23"/>
  <c r="Q23"/>
  <c r="U22"/>
  <c r="T22"/>
  <c r="S22"/>
  <c r="R22"/>
  <c r="Q22"/>
  <c r="A22"/>
  <c r="U21"/>
  <c r="T21"/>
  <c r="S21"/>
  <c r="R21"/>
  <c r="Q21"/>
  <c r="A21"/>
  <c r="U20"/>
  <c r="T20"/>
  <c r="S20"/>
  <c r="R20"/>
  <c r="Q20"/>
  <c r="A20"/>
  <c r="U19"/>
  <c r="T19"/>
  <c r="S19"/>
  <c r="R19"/>
  <c r="Q19"/>
  <c r="A19"/>
  <c r="U18"/>
  <c r="T18"/>
  <c r="S18"/>
  <c r="R18"/>
  <c r="Q18"/>
  <c r="A18"/>
  <c r="U17"/>
  <c r="T17"/>
  <c r="S17"/>
  <c r="R17"/>
  <c r="Q17"/>
  <c r="A17"/>
  <c r="U16"/>
  <c r="T16"/>
  <c r="S16"/>
  <c r="R16"/>
  <c r="Q16"/>
  <c r="A16"/>
  <c r="U15"/>
  <c r="T15"/>
  <c r="S15"/>
  <c r="R15"/>
  <c r="Q15"/>
  <c r="A15"/>
  <c r="U14"/>
  <c r="T14"/>
  <c r="T10" s="1"/>
  <c r="S14"/>
  <c r="S10" s="1"/>
  <c r="R14"/>
  <c r="Q14"/>
  <c r="A14"/>
  <c r="U13"/>
  <c r="U10" s="1"/>
  <c r="T13"/>
  <c r="S13"/>
  <c r="R13"/>
  <c r="A13"/>
  <c r="Q10"/>
  <c r="U23" i="24"/>
  <c r="T23"/>
  <c r="S23"/>
  <c r="R23"/>
  <c r="Q23"/>
  <c r="U22"/>
  <c r="T22"/>
  <c r="T10" s="1"/>
  <c r="S22"/>
  <c r="R22"/>
  <c r="Q22"/>
  <c r="A22"/>
  <c r="U21"/>
  <c r="T21"/>
  <c r="S21"/>
  <c r="R21"/>
  <c r="Q21"/>
  <c r="A21"/>
  <c r="U20"/>
  <c r="T20"/>
  <c r="S20"/>
  <c r="R20"/>
  <c r="Q20"/>
  <c r="A20"/>
  <c r="U19"/>
  <c r="T19"/>
  <c r="S19"/>
  <c r="R19"/>
  <c r="Q19"/>
  <c r="A19"/>
  <c r="U18"/>
  <c r="T18"/>
  <c r="S18"/>
  <c r="R18"/>
  <c r="Q18"/>
  <c r="A18"/>
  <c r="U17"/>
  <c r="T17"/>
  <c r="S17"/>
  <c r="R17"/>
  <c r="Q17"/>
  <c r="A17"/>
  <c r="U16"/>
  <c r="T16"/>
  <c r="S16"/>
  <c r="R16"/>
  <c r="Q16"/>
  <c r="A16"/>
  <c r="U15"/>
  <c r="T15"/>
  <c r="S15"/>
  <c r="R15"/>
  <c r="Q15"/>
  <c r="A15"/>
  <c r="U14"/>
  <c r="T14"/>
  <c r="S14"/>
  <c r="R14"/>
  <c r="Q14"/>
  <c r="A14"/>
  <c r="U13"/>
  <c r="T13"/>
  <c r="S13"/>
  <c r="R13"/>
  <c r="A13"/>
  <c r="Q10"/>
  <c r="U23" i="23"/>
  <c r="T23"/>
  <c r="S23"/>
  <c r="R23"/>
  <c r="Q23"/>
  <c r="U22"/>
  <c r="T22"/>
  <c r="S22"/>
  <c r="R22"/>
  <c r="Q22"/>
  <c r="A22"/>
  <c r="U21"/>
  <c r="T21"/>
  <c r="S21"/>
  <c r="R21"/>
  <c r="Q21"/>
  <c r="A21"/>
  <c r="U20"/>
  <c r="T20"/>
  <c r="S20"/>
  <c r="R20"/>
  <c r="Q20"/>
  <c r="A20"/>
  <c r="U19"/>
  <c r="T19"/>
  <c r="S19"/>
  <c r="R19"/>
  <c r="Q19"/>
  <c r="A19"/>
  <c r="U18"/>
  <c r="T18"/>
  <c r="S18"/>
  <c r="R18"/>
  <c r="Q18"/>
  <c r="A18"/>
  <c r="U17"/>
  <c r="T17"/>
  <c r="S17"/>
  <c r="R17"/>
  <c r="Q17"/>
  <c r="A17"/>
  <c r="U16"/>
  <c r="T16"/>
  <c r="S16"/>
  <c r="R16"/>
  <c r="Q16"/>
  <c r="A16"/>
  <c r="U15"/>
  <c r="T15"/>
  <c r="S15"/>
  <c r="R15"/>
  <c r="Q15"/>
  <c r="A15"/>
  <c r="U14"/>
  <c r="T14"/>
  <c r="S14"/>
  <c r="R14"/>
  <c r="Q14"/>
  <c r="A14"/>
  <c r="U13"/>
  <c r="U10" s="1"/>
  <c r="T13"/>
  <c r="S13"/>
  <c r="S10" s="1"/>
  <c r="R13"/>
  <c r="A13"/>
  <c r="T10"/>
  <c r="R10"/>
  <c r="Q10"/>
  <c r="U22" i="1"/>
  <c r="T22"/>
  <c r="S22"/>
  <c r="R22"/>
  <c r="Q22"/>
  <c r="A22"/>
  <c r="U21"/>
  <c r="T21"/>
  <c r="S21"/>
  <c r="R21"/>
  <c r="Q21"/>
  <c r="A21"/>
  <c r="S10" i="24" l="1"/>
  <c r="R10" i="25"/>
  <c r="U10" i="24"/>
  <c r="R10"/>
  <c r="U24" i="17"/>
  <c r="T24"/>
  <c r="S24"/>
  <c r="R24"/>
  <c r="Q24"/>
  <c r="A24"/>
  <c r="U23"/>
  <c r="T23"/>
  <c r="S23"/>
  <c r="R23"/>
  <c r="Q23"/>
  <c r="A23"/>
  <c r="U22"/>
  <c r="T22"/>
  <c r="S22"/>
  <c r="R22"/>
  <c r="Q22"/>
  <c r="A22"/>
  <c r="U25"/>
  <c r="T25"/>
  <c r="S25"/>
  <c r="R25"/>
  <c r="Q25"/>
  <c r="Q10" s="1"/>
  <c r="A25"/>
  <c r="U21"/>
  <c r="T21"/>
  <c r="S21"/>
  <c r="R21"/>
  <c r="Q21"/>
  <c r="A21"/>
  <c r="U20"/>
  <c r="T20"/>
  <c r="S20"/>
  <c r="R20"/>
  <c r="Q20"/>
  <c r="A20"/>
  <c r="U19"/>
  <c r="T19"/>
  <c r="S19"/>
  <c r="R19"/>
  <c r="Q19"/>
  <c r="A19"/>
  <c r="U18"/>
  <c r="T18"/>
  <c r="S18"/>
  <c r="R18"/>
  <c r="Q18"/>
  <c r="A18"/>
  <c r="U17"/>
  <c r="T17"/>
  <c r="S17"/>
  <c r="R17"/>
  <c r="Q17"/>
  <c r="U16"/>
  <c r="T16"/>
  <c r="S16"/>
  <c r="R16"/>
  <c r="Q16"/>
  <c r="U15"/>
  <c r="T15"/>
  <c r="S15"/>
  <c r="R15"/>
  <c r="Q15"/>
  <c r="A15"/>
  <c r="U14"/>
  <c r="T14"/>
  <c r="S14"/>
  <c r="R14"/>
  <c r="Q14"/>
  <c r="A14"/>
  <c r="U13"/>
  <c r="T13"/>
  <c r="S13"/>
  <c r="R13"/>
  <c r="A13"/>
  <c r="S10" l="1"/>
  <c r="T10"/>
  <c r="R10"/>
  <c r="U10"/>
  <c r="A16" i="13"/>
  <c r="U16" l="1"/>
  <c r="T16"/>
  <c r="S16"/>
  <c r="R16"/>
  <c r="Q16"/>
  <c r="Q10" s="1"/>
  <c r="U15"/>
  <c r="T15"/>
  <c r="S15"/>
  <c r="R15"/>
  <c r="Q15"/>
  <c r="A15"/>
  <c r="U13"/>
  <c r="T13"/>
  <c r="S13"/>
  <c r="R13"/>
  <c r="A13"/>
  <c r="R10" l="1"/>
  <c r="S10"/>
  <c r="T10"/>
  <c r="U10"/>
  <c r="U23" i="1" l="1"/>
  <c r="T23"/>
  <c r="S23"/>
  <c r="R23"/>
  <c r="Q23"/>
  <c r="Q10" s="1"/>
  <c r="U20"/>
  <c r="T20"/>
  <c r="S20"/>
  <c r="R20"/>
  <c r="Q20"/>
  <c r="A20"/>
  <c r="U19"/>
  <c r="T19"/>
  <c r="S19"/>
  <c r="R19"/>
  <c r="Q19"/>
  <c r="A19"/>
  <c r="U18"/>
  <c r="T18"/>
  <c r="S18"/>
  <c r="R18"/>
  <c r="Q18"/>
  <c r="A18"/>
  <c r="U17"/>
  <c r="T17"/>
  <c r="S17"/>
  <c r="R17"/>
  <c r="Q17"/>
  <c r="A17"/>
  <c r="U16"/>
  <c r="T16"/>
  <c r="S16"/>
  <c r="R16"/>
  <c r="Q16"/>
  <c r="A16"/>
  <c r="U15"/>
  <c r="T15"/>
  <c r="S15"/>
  <c r="R15"/>
  <c r="Q15"/>
  <c r="A15"/>
  <c r="U14"/>
  <c r="T14"/>
  <c r="S14"/>
  <c r="R14"/>
  <c r="Q14"/>
  <c r="A14"/>
  <c r="U13"/>
  <c r="T13"/>
  <c r="S13"/>
  <c r="R13"/>
  <c r="A13"/>
  <c r="U10" l="1"/>
  <c r="T10"/>
  <c r="S10"/>
  <c r="R10"/>
</calcChain>
</file>

<file path=xl/sharedStrings.xml><?xml version="1.0" encoding="utf-8"?>
<sst xmlns="http://schemas.openxmlformats.org/spreadsheetml/2006/main" count="379" uniqueCount="138">
  <si>
    <t>FileNumber</t>
  </si>
  <si>
    <t>VIEWCreation</t>
  </si>
  <si>
    <t>ProjectName</t>
  </si>
  <si>
    <t>SystemName</t>
  </si>
  <si>
    <t>CreationTimestamp</t>
  </si>
  <si>
    <t>Version</t>
    <phoneticPr fontId="5"/>
  </si>
  <si>
    <t>Approver</t>
    <phoneticPr fontId="5"/>
  </si>
  <si>
    <t>Reviewer</t>
    <phoneticPr fontId="5"/>
  </si>
  <si>
    <t>Auther</t>
    <phoneticPr fontId="5"/>
  </si>
  <si>
    <t>TableName</t>
  </si>
  <si>
    <t>Length</t>
    <phoneticPr fontId="5"/>
  </si>
  <si>
    <t>idx1</t>
    <phoneticPr fontId="5"/>
  </si>
  <si>
    <t>idx2</t>
    <phoneticPr fontId="5"/>
  </si>
  <si>
    <t>idx3</t>
    <phoneticPr fontId="5"/>
  </si>
  <si>
    <t>idx4</t>
    <phoneticPr fontId="5"/>
  </si>
  <si>
    <t>No</t>
  </si>
  <si>
    <t>FieldName</t>
  </si>
  <si>
    <t>Name</t>
    <phoneticPr fontId="5"/>
  </si>
  <si>
    <t>Reference</t>
    <phoneticPr fontId="5"/>
  </si>
  <si>
    <t>Type</t>
    <phoneticPr fontId="5"/>
  </si>
  <si>
    <t>Length</t>
    <phoneticPr fontId="5"/>
  </si>
  <si>
    <t>PK</t>
  </si>
  <si>
    <t>Idx2</t>
  </si>
  <si>
    <t>Idx3</t>
  </si>
  <si>
    <t>Idx4</t>
  </si>
  <si>
    <t>NotNULL</t>
  </si>
  <si>
    <t>DEFAULT</t>
    <phoneticPr fontId="5"/>
  </si>
  <si>
    <t>自增序列</t>
    <phoneticPr fontId="5"/>
  </si>
  <si>
    <t>主键id</t>
    <phoneticPr fontId="7" type="noConversion"/>
  </si>
  <si>
    <t>VARCHAR</t>
    <phoneticPr fontId="7" type="noConversion"/>
  </si>
  <si>
    <t>○</t>
    <phoneticPr fontId="5"/>
  </si>
  <si>
    <t>Engine</t>
    <phoneticPr fontId="3" type="noConversion"/>
  </si>
  <si>
    <t>TableApplicationName</t>
    <phoneticPr fontId="3" type="noConversion"/>
  </si>
  <si>
    <t>TableApplicationName</t>
    <phoneticPr fontId="3" type="noConversion"/>
  </si>
  <si>
    <t>备注</t>
    <phoneticPr fontId="5"/>
  </si>
  <si>
    <t>TableName</t>
    <phoneticPr fontId="3" type="noConversion"/>
  </si>
  <si>
    <t>Introduction</t>
    <phoneticPr fontId="3" type="noConversion"/>
  </si>
  <si>
    <t>○</t>
    <phoneticPr fontId="3" type="noConversion"/>
  </si>
  <si>
    <t>MyISAM</t>
    <phoneticPr fontId="3" type="noConversion"/>
  </si>
  <si>
    <t>INT</t>
    <phoneticPr fontId="3" type="noConversion"/>
  </si>
  <si>
    <t>主键ID</t>
    <phoneticPr fontId="3" type="noConversion"/>
  </si>
  <si>
    <t>INT</t>
    <phoneticPr fontId="3" type="noConversion"/>
  </si>
  <si>
    <t>VARCHAR</t>
    <phoneticPr fontId="3" type="noConversion"/>
  </si>
  <si>
    <t>mcc_ac_product_img</t>
  </si>
  <si>
    <t>商品图片表</t>
  </si>
  <si>
    <t>BIGINT</t>
    <phoneticPr fontId="7" type="noConversion"/>
  </si>
  <si>
    <t>add_time</t>
    <phoneticPr fontId="3" type="noConversion"/>
  </si>
  <si>
    <t>新增时间</t>
    <phoneticPr fontId="3" type="noConversion"/>
  </si>
  <si>
    <t>商品补充信息</t>
    <phoneticPr fontId="3" type="noConversion"/>
  </si>
  <si>
    <t>mcc_ac_product_supplement</t>
    <phoneticPr fontId="3" type="noConversion"/>
  </si>
  <si>
    <t>InnoDB</t>
    <phoneticPr fontId="3" type="noConversion"/>
  </si>
  <si>
    <t>主键</t>
    <phoneticPr fontId="3" type="noConversion"/>
  </si>
  <si>
    <t>mcc_ac_product_new</t>
    <phoneticPr fontId="3" type="noConversion"/>
  </si>
  <si>
    <t>商品信息 (新)</t>
    <phoneticPr fontId="3" type="noConversion"/>
  </si>
  <si>
    <t>商品库存信息 (新)</t>
    <phoneticPr fontId="3" type="noConversion"/>
  </si>
  <si>
    <t>mcc_ac_stock_new</t>
    <phoneticPr fontId="3" type="noConversion"/>
  </si>
  <si>
    <t>用户分类</t>
    <phoneticPr fontId="3" type="noConversion"/>
  </si>
  <si>
    <t>mcc_customer_class</t>
    <phoneticPr fontId="3" type="noConversion"/>
  </si>
  <si>
    <t>VARCHAR</t>
    <phoneticPr fontId="3" type="noConversion"/>
  </si>
  <si>
    <t>报表字段表</t>
    <phoneticPr fontId="3" type="noConversion"/>
  </si>
  <si>
    <t>rf_id</t>
  </si>
  <si>
    <t>报表项描述</t>
    <phoneticPr fontId="3" type="noConversion"/>
  </si>
  <si>
    <t>code</t>
    <phoneticPr fontId="3" type="noConversion"/>
  </si>
  <si>
    <t>代码</t>
    <phoneticPr fontId="3" type="noConversion"/>
  </si>
  <si>
    <t>unit_id</t>
    <phoneticPr fontId="3" type="noConversion"/>
  </si>
  <si>
    <t>计量单位表关联id</t>
    <phoneticPr fontId="3" type="noConversion"/>
  </si>
  <si>
    <t>INT</t>
  </si>
  <si>
    <t>css_class</t>
    <phoneticPr fontId="3" type="noConversion"/>
  </si>
  <si>
    <t>存当前调用的样式表</t>
    <phoneticPr fontId="3" type="noConversion"/>
  </si>
  <si>
    <t>form_type</t>
    <phoneticPr fontId="3" type="noConversion"/>
  </si>
  <si>
    <t>当前录入项的类型如：text，select</t>
    <phoneticPr fontId="3" type="noConversion"/>
  </si>
  <si>
    <t>_</t>
    <phoneticPr fontId="3" type="noConversion"/>
  </si>
  <si>
    <t>rf_class</t>
    <phoneticPr fontId="3" type="noConversion"/>
  </si>
  <si>
    <t>年报月报季报m：月，q:季，y：年</t>
    <phoneticPr fontId="3" type="noConversion"/>
  </si>
  <si>
    <t>CHAR</t>
    <phoneticPr fontId="3" type="noConversion"/>
  </si>
  <si>
    <t>存小写字母</t>
    <phoneticPr fontId="3" type="noConversion"/>
  </si>
  <si>
    <t>rf_year</t>
    <phoneticPr fontId="3" type="noConversion"/>
  </si>
  <si>
    <t>当前报表规则属于哪一年的</t>
    <phoneticPr fontId="3" type="noConversion"/>
  </si>
  <si>
    <t>如2019</t>
    <phoneticPr fontId="3" type="noConversion"/>
  </si>
  <si>
    <t>zc_swj_report_form</t>
    <phoneticPr fontId="5"/>
  </si>
  <si>
    <t>zc_swj_unit</t>
    <phoneticPr fontId="5"/>
  </si>
  <si>
    <t>计量单位表</t>
    <phoneticPr fontId="3" type="noConversion"/>
  </si>
  <si>
    <t>unit_id</t>
    <phoneticPr fontId="3" type="noConversion"/>
  </si>
  <si>
    <t>unit_name</t>
    <phoneticPr fontId="3" type="noConversion"/>
  </si>
  <si>
    <t>计量单位名称</t>
    <phoneticPr fontId="3" type="noConversion"/>
  </si>
  <si>
    <t>state</t>
    <phoneticPr fontId="3" type="noConversion"/>
  </si>
  <si>
    <t>TINYINT</t>
  </si>
  <si>
    <t>可用状态,0不可用，1可用</t>
    <phoneticPr fontId="3" type="noConversion"/>
  </si>
  <si>
    <t>ac_swj_report_month</t>
    <phoneticPr fontId="5"/>
  </si>
  <si>
    <t>月报表</t>
    <phoneticPr fontId="3" type="noConversion"/>
  </si>
  <si>
    <t>rm_id</t>
    <phoneticPr fontId="3" type="noConversion"/>
  </si>
  <si>
    <t>zc_swj_report_form</t>
    <phoneticPr fontId="3" type="noConversion"/>
  </si>
  <si>
    <t>item_val</t>
    <phoneticPr fontId="3" type="noConversion"/>
  </si>
  <si>
    <t>录入项的值</t>
    <phoneticPr fontId="3" type="noConversion"/>
  </si>
  <si>
    <t>chk_item_val</t>
    <phoneticPr fontId="3" type="noConversion"/>
  </si>
  <si>
    <t>校验录入项的值</t>
    <phoneticPr fontId="3" type="noConversion"/>
  </si>
  <si>
    <t>op_user_id</t>
    <phoneticPr fontId="3" type="noConversion"/>
  </si>
  <si>
    <t>录入人的用户ID</t>
    <phoneticPr fontId="3" type="noConversion"/>
  </si>
  <si>
    <t>INT</t>
    <phoneticPr fontId="3" type="noConversion"/>
  </si>
  <si>
    <t>chk_user_id</t>
    <phoneticPr fontId="3" type="noConversion"/>
  </si>
  <si>
    <t>校验录入人的用户ID</t>
    <phoneticPr fontId="3" type="noConversion"/>
  </si>
  <si>
    <t>add_time</t>
    <phoneticPr fontId="3" type="noConversion"/>
  </si>
  <si>
    <t>创建日期</t>
    <phoneticPr fontId="3" type="noConversion"/>
  </si>
  <si>
    <t>set_time</t>
    <phoneticPr fontId="3" type="noConversion"/>
  </si>
  <si>
    <t>关联报表字段id</t>
    <phoneticPr fontId="3" type="noConversion"/>
  </si>
  <si>
    <t>设置指定月报的时间</t>
    <phoneticPr fontId="3" type="noConversion"/>
  </si>
  <si>
    <t>ac_swj_report_season</t>
    <phoneticPr fontId="5"/>
  </si>
  <si>
    <t>季报表</t>
    <phoneticPr fontId="3" type="noConversion"/>
  </si>
  <si>
    <t>ac_swj_report_year</t>
    <phoneticPr fontId="5"/>
  </si>
  <si>
    <t>年报表</t>
    <phoneticPr fontId="3" type="noConversion"/>
  </si>
  <si>
    <t>score</t>
    <phoneticPr fontId="3" type="noConversion"/>
  </si>
  <si>
    <t>设置指定年报的时间</t>
    <phoneticPr fontId="3" type="noConversion"/>
  </si>
  <si>
    <t>score_id</t>
    <phoneticPr fontId="3" type="noConversion"/>
  </si>
  <si>
    <t>评分id关联评分表</t>
    <phoneticPr fontId="3" type="noConversion"/>
  </si>
  <si>
    <t>ac_swj_score_info</t>
    <phoneticPr fontId="5"/>
  </si>
  <si>
    <t>评分设置表</t>
    <phoneticPr fontId="3" type="noConversion"/>
  </si>
  <si>
    <t>start_val</t>
    <phoneticPr fontId="3" type="noConversion"/>
  </si>
  <si>
    <t>end_val</t>
    <phoneticPr fontId="3" type="noConversion"/>
  </si>
  <si>
    <t>开始值</t>
    <phoneticPr fontId="3" type="noConversion"/>
  </si>
  <si>
    <t>结束值</t>
    <phoneticPr fontId="3" type="noConversion"/>
  </si>
  <si>
    <t>分数</t>
    <phoneticPr fontId="3" type="noConversion"/>
  </si>
  <si>
    <t>状态，1可用，0不可用</t>
    <phoneticPr fontId="3" type="noConversion"/>
  </si>
  <si>
    <t>effective_time</t>
    <phoneticPr fontId="3" type="noConversion"/>
  </si>
  <si>
    <t>设置有效日期</t>
    <phoneticPr fontId="3" type="noConversion"/>
  </si>
  <si>
    <t>type</t>
    <phoneticPr fontId="3" type="noConversion"/>
  </si>
  <si>
    <t>m:月报评分，q:季报，y：年</t>
    <phoneticPr fontId="3" type="noConversion"/>
  </si>
  <si>
    <t>y</t>
    <phoneticPr fontId="3" type="noConversion"/>
  </si>
  <si>
    <t>默认只有年报评分</t>
    <phoneticPr fontId="3" type="noConversion"/>
  </si>
  <si>
    <t>指定当前规则是哪年哪月生效</t>
    <phoneticPr fontId="3" type="noConversion"/>
  </si>
  <si>
    <t>创建日期</t>
    <phoneticPr fontId="3" type="noConversion"/>
  </si>
  <si>
    <t>rf_id</t>
    <phoneticPr fontId="3" type="noConversion"/>
  </si>
  <si>
    <t>rf_title</t>
    <phoneticPr fontId="3" type="noConversion"/>
  </si>
  <si>
    <t>number</t>
    <phoneticPr fontId="3" type="noConversion"/>
  </si>
  <si>
    <t>state</t>
    <phoneticPr fontId="3" type="noConversion"/>
  </si>
  <si>
    <t>是否成为报表项1，是，0否</t>
    <phoneticPr fontId="3" type="noConversion"/>
  </si>
  <si>
    <t>TINYINT</t>
    <phoneticPr fontId="3" type="noConversion"/>
  </si>
  <si>
    <t>TINYINT</t>
    <phoneticPr fontId="5"/>
  </si>
  <si>
    <t>空格数量</t>
    <phoneticPr fontId="3" type="noConversion"/>
  </si>
</sst>
</file>

<file path=xl/styles.xml><?xml version="1.0" encoding="utf-8"?>
<styleSheet xmlns="http://schemas.openxmlformats.org/spreadsheetml/2006/main">
  <numFmts count="1">
    <numFmt numFmtId="176" formatCode="#"/>
  </numFmts>
  <fonts count="13">
    <font>
      <sz val="11"/>
      <color theme="1"/>
      <name val="宋体"/>
      <family val="2"/>
      <scheme val="minor"/>
    </font>
    <font>
      <sz val="10"/>
      <name val="ＭＳ 明朝"/>
      <family val="3"/>
      <charset val="128"/>
    </font>
    <font>
      <sz val="10"/>
      <name val="SimSun"/>
      <charset val="134"/>
    </font>
    <font>
      <sz val="9"/>
      <name val="宋体"/>
      <family val="3"/>
      <charset val="134"/>
      <scheme val="minor"/>
    </font>
    <font>
      <b/>
      <sz val="10"/>
      <name val="SimSun"/>
      <charset val="134"/>
    </font>
    <font>
      <sz val="6"/>
      <name val="ＭＳ 明朝"/>
      <family val="3"/>
      <charset val="128"/>
    </font>
    <font>
      <sz val="12"/>
      <name val="SimSun"/>
      <charset val="134"/>
    </font>
    <font>
      <sz val="9"/>
      <name val="宋体"/>
      <family val="3"/>
      <charset val="134"/>
    </font>
    <font>
      <sz val="9"/>
      <name val="SimSun"/>
      <charset val="134"/>
    </font>
    <font>
      <sz val="10"/>
      <color rgb="FF000000"/>
      <name val="SimSun"/>
      <charset val="134"/>
    </font>
    <font>
      <u/>
      <sz val="11"/>
      <color theme="10"/>
      <name val="宋体"/>
      <family val="2"/>
      <scheme val="minor"/>
    </font>
    <font>
      <sz val="10"/>
      <color rgb="FF000000"/>
      <name val="ＭＳ 明朝"/>
      <family val="3"/>
    </font>
    <font>
      <sz val="10"/>
      <color rgb="FF00000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</fills>
  <borders count="4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dotted">
        <color indexed="64"/>
      </top>
      <bottom/>
      <diagonal/>
    </border>
    <border>
      <left style="hair">
        <color indexed="64"/>
      </left>
      <right style="hair">
        <color indexed="64"/>
      </right>
      <top style="dotted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3">
    <xf numFmtId="0" fontId="0" fillId="0" borderId="0"/>
    <xf numFmtId="0" fontId="1" fillId="0" borderId="0"/>
    <xf numFmtId="0" fontId="10" fillId="0" borderId="0" applyNumberFormat="0" applyFill="0" applyBorder="0" applyAlignment="0" applyProtection="0"/>
  </cellStyleXfs>
  <cellXfs count="146">
    <xf numFmtId="0" fontId="0" fillId="0" borderId="0" xfId="0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2" fillId="0" borderId="0" xfId="0" applyFont="1"/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0" borderId="9" xfId="0" applyFont="1" applyBorder="1" applyAlignment="1">
      <alignment horizontal="left"/>
    </xf>
    <xf numFmtId="0" fontId="2" fillId="0" borderId="9" xfId="0" applyFont="1" applyBorder="1" applyAlignment="1">
      <alignment horizontal="center"/>
    </xf>
    <xf numFmtId="0" fontId="2" fillId="0" borderId="9" xfId="0" applyFont="1" applyBorder="1"/>
    <xf numFmtId="0" fontId="2" fillId="0" borderId="0" xfId="0" applyFont="1" applyAlignment="1">
      <alignment horizontal="centerContinuous"/>
    </xf>
    <xf numFmtId="0" fontId="2" fillId="3" borderId="0" xfId="0" applyFont="1" applyFill="1"/>
    <xf numFmtId="0" fontId="2" fillId="2" borderId="14" xfId="0" applyFont="1" applyFill="1" applyBorder="1"/>
    <xf numFmtId="0" fontId="2" fillId="2" borderId="15" xfId="0" applyFont="1" applyFill="1" applyBorder="1"/>
    <xf numFmtId="0" fontId="2" fillId="0" borderId="16" xfId="0" applyFont="1" applyBorder="1"/>
    <xf numFmtId="0" fontId="2" fillId="0" borderId="0" xfId="1" applyFont="1" applyAlignment="1">
      <alignment horizontal="center"/>
    </xf>
    <xf numFmtId="0" fontId="2" fillId="0" borderId="19" xfId="0" applyFont="1" applyBorder="1"/>
    <xf numFmtId="0" fontId="2" fillId="0" borderId="0" xfId="1" applyFont="1"/>
    <xf numFmtId="0" fontId="8" fillId="0" borderId="20" xfId="0" quotePrefix="1" applyFont="1" applyBorder="1" applyAlignment="1">
      <alignment vertical="top"/>
    </xf>
    <xf numFmtId="0" fontId="8" fillId="5" borderId="21" xfId="0" applyFont="1" applyFill="1" applyBorder="1"/>
    <xf numFmtId="0" fontId="8" fillId="6" borderId="21" xfId="0" applyFont="1" applyFill="1" applyBorder="1"/>
    <xf numFmtId="0" fontId="2" fillId="0" borderId="21" xfId="0" applyFont="1" applyBorder="1" applyAlignment="1">
      <alignment vertical="center"/>
    </xf>
    <xf numFmtId="0" fontId="8" fillId="6" borderId="21" xfId="0" applyFont="1" applyFill="1" applyBorder="1" applyAlignment="1">
      <alignment horizontal="right"/>
    </xf>
    <xf numFmtId="0" fontId="8" fillId="0" borderId="21" xfId="0" applyFont="1" applyBorder="1" applyAlignment="1">
      <alignment vertical="top"/>
    </xf>
    <xf numFmtId="176" fontId="8" fillId="6" borderId="21" xfId="0" applyNumberFormat="1" applyFont="1" applyFill="1" applyBorder="1" applyAlignment="1">
      <alignment horizontal="left" wrapText="1" shrinkToFit="1"/>
    </xf>
    <xf numFmtId="176" fontId="8" fillId="6" borderId="21" xfId="0" applyNumberFormat="1" applyFont="1" applyFill="1" applyBorder="1" applyAlignment="1">
      <alignment horizontal="left" wrapText="1"/>
    </xf>
    <xf numFmtId="176" fontId="8" fillId="0" borderId="21" xfId="0" applyNumberFormat="1" applyFont="1" applyBorder="1" applyAlignment="1">
      <alignment horizontal="center" vertical="center" wrapText="1"/>
    </xf>
    <xf numFmtId="0" fontId="2" fillId="0" borderId="22" xfId="0" applyFont="1" applyBorder="1"/>
    <xf numFmtId="0" fontId="8" fillId="0" borderId="23" xfId="0" quotePrefix="1" applyFont="1" applyBorder="1" applyAlignment="1">
      <alignment vertical="top"/>
    </xf>
    <xf numFmtId="0" fontId="8" fillId="5" borderId="24" xfId="0" applyFont="1" applyFill="1" applyBorder="1"/>
    <xf numFmtId="0" fontId="8" fillId="6" borderId="24" xfId="0" applyFont="1" applyFill="1" applyBorder="1"/>
    <xf numFmtId="0" fontId="2" fillId="0" borderId="24" xfId="0" applyFont="1" applyBorder="1" applyAlignment="1">
      <alignment vertical="center"/>
    </xf>
    <xf numFmtId="0" fontId="8" fillId="6" borderId="24" xfId="0" applyFont="1" applyFill="1" applyBorder="1" applyAlignment="1">
      <alignment horizontal="right"/>
    </xf>
    <xf numFmtId="0" fontId="8" fillId="0" borderId="24" xfId="0" applyFont="1" applyBorder="1" applyAlignment="1">
      <alignment vertical="top"/>
    </xf>
    <xf numFmtId="0" fontId="8" fillId="0" borderId="24" xfId="0" applyFont="1" applyBorder="1" applyAlignment="1">
      <alignment horizontal="center" vertical="top"/>
    </xf>
    <xf numFmtId="0" fontId="8" fillId="0" borderId="24" xfId="0" applyFont="1" applyBorder="1" applyAlignment="1">
      <alignment horizontal="right" vertical="top"/>
    </xf>
    <xf numFmtId="176" fontId="8" fillId="6" borderId="24" xfId="0" applyNumberFormat="1" applyFont="1" applyFill="1" applyBorder="1" applyAlignment="1">
      <alignment horizontal="left" wrapText="1" shrinkToFit="1"/>
    </xf>
    <xf numFmtId="176" fontId="8" fillId="6" borderId="24" xfId="0" applyNumberFormat="1" applyFont="1" applyFill="1" applyBorder="1" applyAlignment="1">
      <alignment horizontal="left" wrapText="1"/>
    </xf>
    <xf numFmtId="176" fontId="8" fillId="0" borderId="24" xfId="0" applyNumberFormat="1" applyFont="1" applyBorder="1" applyAlignment="1">
      <alignment horizontal="center" vertical="center" wrapText="1"/>
    </xf>
    <xf numFmtId="0" fontId="2" fillId="0" borderId="25" xfId="0" applyFont="1" applyBorder="1"/>
    <xf numFmtId="176" fontId="8" fillId="6" borderId="24" xfId="0" applyNumberFormat="1" applyFont="1" applyFill="1" applyBorder="1" applyAlignment="1">
      <alignment horizontal="left" vertical="top" wrapText="1" shrinkToFit="1"/>
    </xf>
    <xf numFmtId="0" fontId="8" fillId="5" borderId="24" xfId="0" applyFont="1" applyFill="1" applyBorder="1" applyAlignment="1">
      <alignment wrapText="1"/>
    </xf>
    <xf numFmtId="176" fontId="8" fillId="6" borderId="26" xfId="0" applyNumberFormat="1" applyFont="1" applyFill="1" applyBorder="1" applyAlignment="1">
      <alignment horizontal="left" wrapText="1"/>
    </xf>
    <xf numFmtId="0" fontId="2" fillId="0" borderId="5" xfId="1" applyFont="1" applyBorder="1"/>
    <xf numFmtId="0" fontId="2" fillId="0" borderId="5" xfId="0" applyFont="1" applyBorder="1"/>
    <xf numFmtId="0" fontId="8" fillId="0" borderId="27" xfId="0" quotePrefix="1" applyFont="1" applyBorder="1" applyAlignment="1">
      <alignment vertical="top"/>
    </xf>
    <xf numFmtId="0" fontId="8" fillId="5" borderId="26" xfId="0" applyFont="1" applyFill="1" applyBorder="1"/>
    <xf numFmtId="0" fontId="8" fillId="6" borderId="26" xfId="0" applyFont="1" applyFill="1" applyBorder="1"/>
    <xf numFmtId="0" fontId="2" fillId="0" borderId="26" xfId="0" applyFont="1" applyBorder="1" applyAlignment="1">
      <alignment vertical="center"/>
    </xf>
    <xf numFmtId="0" fontId="8" fillId="6" borderId="26" xfId="0" applyFont="1" applyFill="1" applyBorder="1" applyAlignment="1">
      <alignment horizontal="right"/>
    </xf>
    <xf numFmtId="0" fontId="8" fillId="0" borderId="26" xfId="0" applyFont="1" applyBorder="1" applyAlignment="1">
      <alignment vertical="top"/>
    </xf>
    <xf numFmtId="0" fontId="8" fillId="0" borderId="26" xfId="0" applyFont="1" applyBorder="1" applyAlignment="1">
      <alignment horizontal="center" vertical="top"/>
    </xf>
    <xf numFmtId="0" fontId="8" fillId="0" borderId="26" xfId="0" applyFont="1" applyBorder="1" applyAlignment="1">
      <alignment horizontal="right" vertical="top"/>
    </xf>
    <xf numFmtId="176" fontId="8" fillId="6" borderId="26" xfId="0" applyNumberFormat="1" applyFont="1" applyFill="1" applyBorder="1" applyAlignment="1">
      <alignment horizontal="left" wrapText="1" shrinkToFit="1"/>
    </xf>
    <xf numFmtId="176" fontId="8" fillId="0" borderId="26" xfId="0" applyNumberFormat="1" applyFont="1" applyBorder="1" applyAlignment="1">
      <alignment horizontal="center" vertical="center" wrapText="1"/>
    </xf>
    <xf numFmtId="0" fontId="2" fillId="0" borderId="28" xfId="0" applyFont="1" applyBorder="1"/>
    <xf numFmtId="0" fontId="2" fillId="0" borderId="29" xfId="0" applyFont="1" applyBorder="1"/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30" xfId="0" applyFont="1" applyBorder="1" applyAlignment="1">
      <alignment vertical="top"/>
    </xf>
    <xf numFmtId="0" fontId="8" fillId="0" borderId="31" xfId="0" applyFont="1" applyBorder="1" applyAlignment="1">
      <alignment vertical="top"/>
    </xf>
    <xf numFmtId="0" fontId="8" fillId="0" borderId="32" xfId="0" applyFont="1" applyBorder="1" applyAlignment="1">
      <alignment horizontal="right" vertical="top"/>
    </xf>
    <xf numFmtId="0" fontId="8" fillId="0" borderId="33" xfId="0" applyFont="1" applyBorder="1" applyAlignment="1">
      <alignment horizontal="right" vertical="top"/>
    </xf>
    <xf numFmtId="0" fontId="8" fillId="0" borderId="31" xfId="0" applyFont="1" applyBorder="1" applyAlignment="1">
      <alignment horizontal="center" vertical="top"/>
    </xf>
    <xf numFmtId="0" fontId="10" fillId="0" borderId="7" xfId="2" applyBorder="1" applyAlignment="1">
      <alignment horizontal="center" vertical="center"/>
    </xf>
    <xf numFmtId="0" fontId="8" fillId="0" borderId="34" xfId="0" quotePrefix="1" applyFont="1" applyBorder="1" applyAlignment="1">
      <alignment vertical="top"/>
    </xf>
    <xf numFmtId="0" fontId="8" fillId="5" borderId="35" xfId="0" applyFont="1" applyFill="1" applyBorder="1"/>
    <xf numFmtId="0" fontId="8" fillId="6" borderId="35" xfId="0" applyFont="1" applyFill="1" applyBorder="1"/>
    <xf numFmtId="0" fontId="2" fillId="0" borderId="35" xfId="0" applyFont="1" applyBorder="1" applyAlignment="1">
      <alignment vertical="center"/>
    </xf>
    <xf numFmtId="0" fontId="8" fillId="6" borderId="35" xfId="0" applyFont="1" applyFill="1" applyBorder="1" applyAlignment="1">
      <alignment horizontal="right"/>
    </xf>
    <xf numFmtId="0" fontId="8" fillId="0" borderId="35" xfId="0" applyFont="1" applyBorder="1" applyAlignment="1">
      <alignment vertical="top"/>
    </xf>
    <xf numFmtId="0" fontId="8" fillId="0" borderId="35" xfId="0" applyFont="1" applyBorder="1" applyAlignment="1">
      <alignment horizontal="center" vertical="top"/>
    </xf>
    <xf numFmtId="0" fontId="8" fillId="0" borderId="35" xfId="0" applyFont="1" applyBorder="1" applyAlignment="1">
      <alignment horizontal="right" vertical="top"/>
    </xf>
    <xf numFmtId="176" fontId="8" fillId="6" borderId="35" xfId="0" applyNumberFormat="1" applyFont="1" applyFill="1" applyBorder="1" applyAlignment="1">
      <alignment horizontal="left" wrapText="1" shrinkToFit="1"/>
    </xf>
    <xf numFmtId="176" fontId="8" fillId="6" borderId="35" xfId="0" applyNumberFormat="1" applyFont="1" applyFill="1" applyBorder="1" applyAlignment="1">
      <alignment horizontal="left" wrapText="1"/>
    </xf>
    <xf numFmtId="176" fontId="8" fillId="0" borderId="35" xfId="0" applyNumberFormat="1" applyFont="1" applyBorder="1" applyAlignment="1">
      <alignment horizontal="center" vertical="center" wrapText="1"/>
    </xf>
    <xf numFmtId="0" fontId="2" fillId="0" borderId="36" xfId="0" applyFont="1" applyBorder="1"/>
    <xf numFmtId="0" fontId="8" fillId="6" borderId="37" xfId="0" applyFont="1" applyFill="1" applyBorder="1"/>
    <xf numFmtId="0" fontId="8" fillId="0" borderId="38" xfId="0" quotePrefix="1" applyFont="1" applyBorder="1" applyAlignment="1">
      <alignment vertical="top"/>
    </xf>
    <xf numFmtId="0" fontId="2" fillId="0" borderId="37" xfId="0" applyFont="1" applyBorder="1" applyAlignment="1">
      <alignment vertical="center"/>
    </xf>
    <xf numFmtId="0" fontId="8" fillId="0" borderId="37" xfId="0" applyFont="1" applyBorder="1" applyAlignment="1">
      <alignment vertical="top"/>
    </xf>
    <xf numFmtId="0" fontId="8" fillId="0" borderId="37" xfId="0" applyFont="1" applyBorder="1" applyAlignment="1">
      <alignment horizontal="center" vertical="top"/>
    </xf>
    <xf numFmtId="0" fontId="8" fillId="0" borderId="37" xfId="0" applyFont="1" applyBorder="1" applyAlignment="1">
      <alignment horizontal="right" vertical="top"/>
    </xf>
    <xf numFmtId="176" fontId="8" fillId="6" borderId="37" xfId="0" applyNumberFormat="1" applyFont="1" applyFill="1" applyBorder="1" applyAlignment="1">
      <alignment horizontal="left" wrapText="1" shrinkToFit="1"/>
    </xf>
    <xf numFmtId="176" fontId="8" fillId="6" borderId="37" xfId="0" applyNumberFormat="1" applyFont="1" applyFill="1" applyBorder="1" applyAlignment="1">
      <alignment horizontal="left" wrapText="1"/>
    </xf>
    <xf numFmtId="176" fontId="8" fillId="0" borderId="37" xfId="0" applyNumberFormat="1" applyFont="1" applyBorder="1" applyAlignment="1">
      <alignment horizontal="center" vertical="center" wrapText="1"/>
    </xf>
    <xf numFmtId="0" fontId="2" fillId="0" borderId="39" xfId="0" applyFont="1" applyBorder="1"/>
    <xf numFmtId="0" fontId="8" fillId="0" borderId="0" xfId="0" quotePrefix="1" applyFont="1" applyAlignment="1">
      <alignment vertical="top"/>
    </xf>
    <xf numFmtId="0" fontId="8" fillId="6" borderId="0" xfId="0" applyFont="1" applyFill="1"/>
    <xf numFmtId="0" fontId="2" fillId="0" borderId="0" xfId="0" applyFont="1" applyAlignment="1">
      <alignment vertical="center"/>
    </xf>
    <xf numFmtId="0" fontId="8" fillId="0" borderId="0" xfId="0" applyFont="1" applyAlignment="1">
      <alignment vertical="top"/>
    </xf>
    <xf numFmtId="0" fontId="8" fillId="0" borderId="0" xfId="0" applyFont="1" applyAlignment="1">
      <alignment horizontal="center" vertical="top"/>
    </xf>
    <xf numFmtId="0" fontId="8" fillId="0" borderId="0" xfId="0" applyFont="1" applyAlignment="1">
      <alignment horizontal="right" vertical="top"/>
    </xf>
    <xf numFmtId="176" fontId="8" fillId="6" borderId="0" xfId="0" applyNumberFormat="1" applyFont="1" applyFill="1" applyAlignment="1">
      <alignment horizontal="left" wrapText="1" shrinkToFit="1"/>
    </xf>
    <xf numFmtId="176" fontId="8" fillId="6" borderId="0" xfId="0" applyNumberFormat="1" applyFont="1" applyFill="1" applyAlignment="1">
      <alignment horizontal="left" wrapText="1"/>
    </xf>
    <xf numFmtId="176" fontId="8" fillId="0" borderId="0" xfId="0" applyNumberFormat="1" applyFont="1" applyAlignment="1">
      <alignment horizontal="center" vertical="center" wrapText="1"/>
    </xf>
    <xf numFmtId="0" fontId="8" fillId="5" borderId="40" xfId="0" applyFont="1" applyFill="1" applyBorder="1"/>
    <xf numFmtId="0" fontId="8" fillId="5" borderId="41" xfId="0" applyFont="1" applyFill="1" applyBorder="1" applyAlignment="1">
      <alignment wrapText="1"/>
    </xf>
    <xf numFmtId="0" fontId="8" fillId="4" borderId="24" xfId="0" applyFont="1" applyFill="1" applyBorder="1"/>
    <xf numFmtId="0" fontId="8" fillId="4" borderId="35" xfId="0" applyFont="1" applyFill="1" applyBorder="1"/>
    <xf numFmtId="0" fontId="8" fillId="6" borderId="37" xfId="0" applyFont="1" applyFill="1" applyBorder="1" applyAlignment="1">
      <alignment wrapText="1"/>
    </xf>
    <xf numFmtId="0" fontId="8" fillId="5" borderId="37" xfId="0" applyFont="1" applyFill="1" applyBorder="1"/>
    <xf numFmtId="0" fontId="8" fillId="0" borderId="45" xfId="0" applyFont="1" applyBorder="1" applyAlignment="1">
      <alignment vertical="top"/>
    </xf>
    <xf numFmtId="0" fontId="8" fillId="0" borderId="46" xfId="0" applyFont="1" applyBorder="1" applyAlignment="1">
      <alignment horizontal="right" vertical="top"/>
    </xf>
    <xf numFmtId="0" fontId="2" fillId="4" borderId="0" xfId="0" applyFont="1" applyFill="1" applyAlignment="1">
      <alignment horizontal="left"/>
    </xf>
    <xf numFmtId="0" fontId="2" fillId="2" borderId="17" xfId="0" applyFont="1" applyFill="1" applyBorder="1" applyAlignment="1">
      <alignment horizontal="left"/>
    </xf>
    <xf numFmtId="0" fontId="2" fillId="2" borderId="18" xfId="0" applyFont="1" applyFill="1" applyBorder="1" applyAlignment="1">
      <alignment horizontal="left"/>
    </xf>
    <xf numFmtId="0" fontId="2" fillId="0" borderId="0" xfId="0" applyFont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6" fillId="3" borderId="8" xfId="0" applyFont="1" applyFill="1" applyBorder="1" applyAlignment="1">
      <alignment horizontal="center"/>
    </xf>
    <xf numFmtId="0" fontId="6" fillId="3" borderId="9" xfId="0" applyFont="1" applyFill="1" applyBorder="1" applyAlignment="1">
      <alignment horizontal="center"/>
    </xf>
    <xf numFmtId="0" fontId="6" fillId="3" borderId="10" xfId="0" applyFont="1" applyFill="1" applyBorder="1" applyAlignment="1">
      <alignment horizontal="center"/>
    </xf>
    <xf numFmtId="0" fontId="6" fillId="3" borderId="42" xfId="0" applyFont="1" applyFill="1" applyBorder="1" applyAlignment="1">
      <alignment horizontal="center"/>
    </xf>
    <xf numFmtId="0" fontId="6" fillId="3" borderId="43" xfId="0" applyFont="1" applyFill="1" applyBorder="1" applyAlignment="1">
      <alignment horizontal="center"/>
    </xf>
    <xf numFmtId="0" fontId="6" fillId="3" borderId="44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14" fontId="2" fillId="3" borderId="8" xfId="0" applyNumberFormat="1" applyFont="1" applyFill="1" applyBorder="1" applyAlignment="1">
      <alignment horizontal="center" wrapText="1"/>
    </xf>
    <xf numFmtId="0" fontId="2" fillId="0" borderId="9" xfId="0" applyFont="1" applyBorder="1" applyAlignment="1">
      <alignment horizontal="center" wrapText="1"/>
    </xf>
    <xf numFmtId="0" fontId="2" fillId="0" borderId="10" xfId="0" applyFont="1" applyBorder="1" applyAlignment="1">
      <alignment horizontal="center" wrapText="1"/>
    </xf>
    <xf numFmtId="0" fontId="2" fillId="0" borderId="12" xfId="0" applyFont="1" applyBorder="1" applyAlignment="1">
      <alignment horizontal="center" wrapText="1"/>
    </xf>
    <xf numFmtId="0" fontId="2" fillId="0" borderId="5" xfId="0" applyFont="1" applyBorder="1" applyAlignment="1">
      <alignment horizontal="center" wrapText="1"/>
    </xf>
    <xf numFmtId="0" fontId="2" fillId="0" borderId="6" xfId="0" applyFont="1" applyBorder="1" applyAlignment="1">
      <alignment horizontal="center" wrapText="1"/>
    </xf>
    <xf numFmtId="0" fontId="2" fillId="3" borderId="11" xfId="0" applyFont="1" applyFill="1" applyBorder="1" applyAlignment="1">
      <alignment horizontal="center" wrapText="1"/>
    </xf>
    <xf numFmtId="0" fontId="2" fillId="0" borderId="13" xfId="0" applyFont="1" applyBorder="1" applyAlignment="1">
      <alignment wrapText="1"/>
    </xf>
    <xf numFmtId="0" fontId="2" fillId="3" borderId="8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/>
    </xf>
    <xf numFmtId="0" fontId="6" fillId="3" borderId="5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0" fillId="0" borderId="0" xfId="0" applyAlignment="1">
      <alignment horizontal="right"/>
    </xf>
  </cellXfs>
  <cellStyles count="3">
    <cellStyle name="標準 3 2" xfId="1"/>
    <cellStyle name="常规" xfId="0" builtinId="0"/>
    <cellStyle name="超链接" xfId="2" builtinId="8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49530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 txBox="1">
          <a:spLocks noChangeArrowheads="1"/>
        </xdr:cNvSpPr>
      </xdr:nvSpPr>
      <xdr:spPr bwMode="auto">
        <a:xfrm>
          <a:off x="49530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4" name="Text Box 4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 txBox="1">
          <a:spLocks noChangeArrowheads="1"/>
        </xdr:cNvSpPr>
      </xdr:nvSpPr>
      <xdr:spPr bwMode="auto">
        <a:xfrm>
          <a:off x="49530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5" name="Text Box 2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 txBox="1">
          <a:spLocks noChangeArrowheads="1"/>
        </xdr:cNvSpPr>
      </xdr:nvSpPr>
      <xdr:spPr bwMode="auto">
        <a:xfrm>
          <a:off x="49530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6" name="Text Box 3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 txBox="1">
          <a:spLocks noChangeArrowheads="1"/>
        </xdr:cNvSpPr>
      </xdr:nvSpPr>
      <xdr:spPr bwMode="auto">
        <a:xfrm>
          <a:off x="49530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7" name="Text Box 4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 txBox="1">
          <a:spLocks noChangeArrowheads="1"/>
        </xdr:cNvSpPr>
      </xdr:nvSpPr>
      <xdr:spPr bwMode="auto">
        <a:xfrm>
          <a:off x="49530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8" name="Text Box 2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SpPr txBox="1">
          <a:spLocks noChangeArrowheads="1"/>
        </xdr:cNvSpPr>
      </xdr:nvSpPr>
      <xdr:spPr bwMode="auto">
        <a:xfrm>
          <a:off x="49530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9" name="Text Box 3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 txBox="1">
          <a:spLocks noChangeArrowheads="1"/>
        </xdr:cNvSpPr>
      </xdr:nvSpPr>
      <xdr:spPr bwMode="auto">
        <a:xfrm>
          <a:off x="49530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0" name="Text Box 4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SpPr txBox="1">
          <a:spLocks noChangeArrowheads="1"/>
        </xdr:cNvSpPr>
      </xdr:nvSpPr>
      <xdr:spPr bwMode="auto">
        <a:xfrm>
          <a:off x="49530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1" name="Text Box 2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SpPr txBox="1">
          <a:spLocks noChangeArrowheads="1"/>
        </xdr:cNvSpPr>
      </xdr:nvSpPr>
      <xdr:spPr bwMode="auto">
        <a:xfrm>
          <a:off x="49530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2" name="Text Box 3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SpPr txBox="1">
          <a:spLocks noChangeArrowheads="1"/>
        </xdr:cNvSpPr>
      </xdr:nvSpPr>
      <xdr:spPr bwMode="auto">
        <a:xfrm>
          <a:off x="49530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3" name="Text Box 4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SpPr txBox="1">
          <a:spLocks noChangeArrowheads="1"/>
        </xdr:cNvSpPr>
      </xdr:nvSpPr>
      <xdr:spPr bwMode="auto">
        <a:xfrm>
          <a:off x="49530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4" name="Text Box 2">
          <a:extLs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SpPr txBox="1">
          <a:spLocks noChangeArrowheads="1"/>
        </xdr:cNvSpPr>
      </xdr:nvSpPr>
      <xdr:spPr bwMode="auto">
        <a:xfrm>
          <a:off x="49530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5" name="Text Box 3">
          <a:extLst>
            <a:ext uri="{FF2B5EF4-FFF2-40B4-BE49-F238E27FC236}">
              <a16:creationId xmlns:a16="http://schemas.microsoft.com/office/drawing/2014/main" xmlns="" id="{00000000-0008-0000-0100-00000F000000}"/>
            </a:ext>
          </a:extLst>
        </xdr:cNvPr>
        <xdr:cNvSpPr txBox="1">
          <a:spLocks noChangeArrowheads="1"/>
        </xdr:cNvSpPr>
      </xdr:nvSpPr>
      <xdr:spPr bwMode="auto">
        <a:xfrm>
          <a:off x="49530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6" name="Text Box 4">
          <a:extLs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SpPr txBox="1">
          <a:spLocks noChangeArrowheads="1"/>
        </xdr:cNvSpPr>
      </xdr:nvSpPr>
      <xdr:spPr bwMode="auto">
        <a:xfrm>
          <a:off x="49530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7" name="Text Box 2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SpPr txBox="1">
          <a:spLocks noChangeArrowheads="1"/>
        </xdr:cNvSpPr>
      </xdr:nvSpPr>
      <xdr:spPr bwMode="auto">
        <a:xfrm>
          <a:off x="49530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8" name="Text Box 3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SpPr txBox="1">
          <a:spLocks noChangeArrowheads="1"/>
        </xdr:cNvSpPr>
      </xdr:nvSpPr>
      <xdr:spPr bwMode="auto">
        <a:xfrm>
          <a:off x="49530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9" name="Text Box 4">
          <a:extLst>
            <a:ext uri="{FF2B5EF4-FFF2-40B4-BE49-F238E27FC236}">
              <a16:creationId xmlns:a16="http://schemas.microsoft.com/office/drawing/2014/main" xmlns="" id="{00000000-0008-0000-0100-000013000000}"/>
            </a:ext>
          </a:extLst>
        </xdr:cNvPr>
        <xdr:cNvSpPr txBox="1">
          <a:spLocks noChangeArrowheads="1"/>
        </xdr:cNvSpPr>
      </xdr:nvSpPr>
      <xdr:spPr bwMode="auto">
        <a:xfrm>
          <a:off x="49530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0" name="Text Box 2">
          <a:extLst>
            <a:ext uri="{FF2B5EF4-FFF2-40B4-BE49-F238E27FC236}">
              <a16:creationId xmlns:a16="http://schemas.microsoft.com/office/drawing/2014/main" xmlns="" id="{00000000-0008-0000-0100-000014000000}"/>
            </a:ext>
          </a:extLst>
        </xdr:cNvPr>
        <xdr:cNvSpPr txBox="1">
          <a:spLocks noChangeArrowheads="1"/>
        </xdr:cNvSpPr>
      </xdr:nvSpPr>
      <xdr:spPr bwMode="auto">
        <a:xfrm>
          <a:off x="49530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1" name="Text Box 3">
          <a:extLst>
            <a:ext uri="{FF2B5EF4-FFF2-40B4-BE49-F238E27FC236}">
              <a16:creationId xmlns:a16="http://schemas.microsoft.com/office/drawing/2014/main" xmlns="" id="{00000000-0008-0000-0100-000015000000}"/>
            </a:ext>
          </a:extLst>
        </xdr:cNvPr>
        <xdr:cNvSpPr txBox="1">
          <a:spLocks noChangeArrowheads="1"/>
        </xdr:cNvSpPr>
      </xdr:nvSpPr>
      <xdr:spPr bwMode="auto">
        <a:xfrm>
          <a:off x="49530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2" name="Text Box 4">
          <a:extLst>
            <a:ext uri="{FF2B5EF4-FFF2-40B4-BE49-F238E27FC236}">
              <a16:creationId xmlns:a16="http://schemas.microsoft.com/office/drawing/2014/main" xmlns="" id="{00000000-0008-0000-0100-000016000000}"/>
            </a:ext>
          </a:extLst>
        </xdr:cNvPr>
        <xdr:cNvSpPr txBox="1">
          <a:spLocks noChangeArrowheads="1"/>
        </xdr:cNvSpPr>
      </xdr:nvSpPr>
      <xdr:spPr bwMode="auto">
        <a:xfrm>
          <a:off x="49530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3" name="Text Box 2">
          <a:extLst>
            <a:ext uri="{FF2B5EF4-FFF2-40B4-BE49-F238E27FC236}">
              <a16:creationId xmlns:a16="http://schemas.microsoft.com/office/drawing/2014/main" xmlns="" id="{00000000-0008-0000-0100-000017000000}"/>
            </a:ext>
          </a:extLst>
        </xdr:cNvPr>
        <xdr:cNvSpPr txBox="1">
          <a:spLocks noChangeArrowheads="1"/>
        </xdr:cNvSpPr>
      </xdr:nvSpPr>
      <xdr:spPr bwMode="auto">
        <a:xfrm>
          <a:off x="49530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4" name="Text Box 3">
          <a:extLst>
            <a:ext uri="{FF2B5EF4-FFF2-40B4-BE49-F238E27FC236}">
              <a16:creationId xmlns:a16="http://schemas.microsoft.com/office/drawing/2014/main" xmlns="" id="{00000000-0008-0000-0100-000018000000}"/>
            </a:ext>
          </a:extLst>
        </xdr:cNvPr>
        <xdr:cNvSpPr txBox="1">
          <a:spLocks noChangeArrowheads="1"/>
        </xdr:cNvSpPr>
      </xdr:nvSpPr>
      <xdr:spPr bwMode="auto">
        <a:xfrm>
          <a:off x="49530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5" name="Text Box 4">
          <a:extLst>
            <a:ext uri="{FF2B5EF4-FFF2-40B4-BE49-F238E27FC236}">
              <a16:creationId xmlns:a16="http://schemas.microsoft.com/office/drawing/2014/main" xmlns="" id="{00000000-0008-0000-0100-000019000000}"/>
            </a:ext>
          </a:extLst>
        </xdr:cNvPr>
        <xdr:cNvSpPr txBox="1">
          <a:spLocks noChangeArrowheads="1"/>
        </xdr:cNvSpPr>
      </xdr:nvSpPr>
      <xdr:spPr bwMode="auto">
        <a:xfrm>
          <a:off x="49530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4" name="Text Box 4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5" name="Text Box 2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6" name="Text Box 3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7" name="Text Box 4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8" name="Text Box 2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9" name="Text Box 3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0" name="Text Box 4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1" name="Text Box 2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2" name="Text Box 3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3" name="Text Box 4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4" name="Text Box 2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5" name="Text Box 3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6" name="Text Box 4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7" name="Text Box 2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8" name="Text Box 3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9" name="Text Box 4">
          <a:extLst>
            <a:ext uri="{FF2B5EF4-FFF2-40B4-BE49-F238E27FC236}">
              <a16:creationId xmlns:a16="http://schemas.microsoft.com/office/drawing/2014/main" xmlns="" id="{00000000-0008-0000-0200-000013000000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0" name="Text Box 2">
          <a:extLst>
            <a:ext uri="{FF2B5EF4-FFF2-40B4-BE49-F238E27FC236}">
              <a16:creationId xmlns:a16="http://schemas.microsoft.com/office/drawing/2014/main" xmlns="" id="{00000000-0008-0000-0200-000014000000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1" name="Text Box 3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2" name="Text Box 4">
          <a:extLst>
            <a:ext uri="{FF2B5EF4-FFF2-40B4-BE49-F238E27FC236}">
              <a16:creationId xmlns:a16="http://schemas.microsoft.com/office/drawing/2014/main" xmlns="" id="{00000000-0008-0000-0200-000016000000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3" name="Text Box 2">
          <a:extLst>
            <a:ext uri="{FF2B5EF4-FFF2-40B4-BE49-F238E27FC236}">
              <a16:creationId xmlns:a16="http://schemas.microsoft.com/office/drawing/2014/main" xmlns="" id="{00000000-0008-0000-0200-000017000000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4" name="Text Box 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5" name="Text Box 4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 txBox="1">
          <a:spLocks noChangeArrowheads="1"/>
        </xdr:cNvSpPr>
      </xdr:nvSpPr>
      <xdr:spPr bwMode="auto">
        <a:xfrm>
          <a:off x="4724400" y="9525"/>
          <a:ext cx="213360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SpPr txBox="1">
          <a:spLocks noChangeArrowheads="1"/>
        </xdr:cNvSpPr>
      </xdr:nvSpPr>
      <xdr:spPr bwMode="auto">
        <a:xfrm>
          <a:off x="4724400" y="9525"/>
          <a:ext cx="213360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4" name="Text Box 4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SpPr txBox="1">
          <a:spLocks noChangeArrowheads="1"/>
        </xdr:cNvSpPr>
      </xdr:nvSpPr>
      <xdr:spPr bwMode="auto">
        <a:xfrm>
          <a:off x="4724400" y="9525"/>
          <a:ext cx="213360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5" name="Text Box 2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 txBox="1">
          <a:spLocks noChangeArrowheads="1"/>
        </xdr:cNvSpPr>
      </xdr:nvSpPr>
      <xdr:spPr bwMode="auto">
        <a:xfrm>
          <a:off x="4724400" y="9525"/>
          <a:ext cx="213360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6" name="Text Box 3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 txBox="1">
          <a:spLocks noChangeArrowheads="1"/>
        </xdr:cNvSpPr>
      </xdr:nvSpPr>
      <xdr:spPr bwMode="auto">
        <a:xfrm>
          <a:off x="4724400" y="9525"/>
          <a:ext cx="213360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7" name="Text Box 4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SpPr txBox="1">
          <a:spLocks noChangeArrowheads="1"/>
        </xdr:cNvSpPr>
      </xdr:nvSpPr>
      <xdr:spPr bwMode="auto">
        <a:xfrm>
          <a:off x="4724400" y="9525"/>
          <a:ext cx="213360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8" name="Text Box 2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SpPr txBox="1">
          <a:spLocks noChangeArrowheads="1"/>
        </xdr:cNvSpPr>
      </xdr:nvSpPr>
      <xdr:spPr bwMode="auto">
        <a:xfrm>
          <a:off x="4724400" y="9525"/>
          <a:ext cx="213360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9" name="Text Box 3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SpPr txBox="1">
          <a:spLocks noChangeArrowheads="1"/>
        </xdr:cNvSpPr>
      </xdr:nvSpPr>
      <xdr:spPr bwMode="auto">
        <a:xfrm>
          <a:off x="4724400" y="9525"/>
          <a:ext cx="213360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0" name="Text Box 4">
          <a:extLst>
            <a:ext uri="{FF2B5EF4-FFF2-40B4-BE49-F238E27FC236}">
              <a16:creationId xmlns:a16="http://schemas.microsoft.com/office/drawing/2014/main" xmlns="" id="{00000000-0008-0000-0300-00000A000000}"/>
            </a:ext>
          </a:extLst>
        </xdr:cNvPr>
        <xdr:cNvSpPr txBox="1">
          <a:spLocks noChangeArrowheads="1"/>
        </xdr:cNvSpPr>
      </xdr:nvSpPr>
      <xdr:spPr bwMode="auto">
        <a:xfrm>
          <a:off x="4724400" y="9525"/>
          <a:ext cx="213360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1" name="Text Box 2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SpPr txBox="1">
          <a:spLocks noChangeArrowheads="1"/>
        </xdr:cNvSpPr>
      </xdr:nvSpPr>
      <xdr:spPr bwMode="auto">
        <a:xfrm>
          <a:off x="4724400" y="9525"/>
          <a:ext cx="213360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2" name="Text Box 3">
          <a:extLst>
            <a:ext uri="{FF2B5EF4-FFF2-40B4-BE49-F238E27FC236}">
              <a16:creationId xmlns:a16="http://schemas.microsoft.com/office/drawing/2014/main" xmlns="" id="{00000000-0008-0000-0300-00000C000000}"/>
            </a:ext>
          </a:extLst>
        </xdr:cNvPr>
        <xdr:cNvSpPr txBox="1">
          <a:spLocks noChangeArrowheads="1"/>
        </xdr:cNvSpPr>
      </xdr:nvSpPr>
      <xdr:spPr bwMode="auto">
        <a:xfrm>
          <a:off x="4724400" y="9525"/>
          <a:ext cx="213360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3" name="Text Box 4">
          <a:extLst>
            <a:ext uri="{FF2B5EF4-FFF2-40B4-BE49-F238E27FC236}">
              <a16:creationId xmlns:a16="http://schemas.microsoft.com/office/drawing/2014/main" xmlns="" id="{00000000-0008-0000-0300-00000D000000}"/>
            </a:ext>
          </a:extLst>
        </xdr:cNvPr>
        <xdr:cNvSpPr txBox="1">
          <a:spLocks noChangeArrowheads="1"/>
        </xdr:cNvSpPr>
      </xdr:nvSpPr>
      <xdr:spPr bwMode="auto">
        <a:xfrm>
          <a:off x="4724400" y="9525"/>
          <a:ext cx="213360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4" name="Text Box 2">
          <a:extLst>
            <a:ext uri="{FF2B5EF4-FFF2-40B4-BE49-F238E27FC236}">
              <a16:creationId xmlns:a16="http://schemas.microsoft.com/office/drawing/2014/main" xmlns="" id="{00000000-0008-0000-0300-00000E000000}"/>
            </a:ext>
          </a:extLst>
        </xdr:cNvPr>
        <xdr:cNvSpPr txBox="1">
          <a:spLocks noChangeArrowheads="1"/>
        </xdr:cNvSpPr>
      </xdr:nvSpPr>
      <xdr:spPr bwMode="auto">
        <a:xfrm>
          <a:off x="4724400" y="9525"/>
          <a:ext cx="213360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5" name="Text Box 3">
          <a:extLst>
            <a:ext uri="{FF2B5EF4-FFF2-40B4-BE49-F238E27FC236}">
              <a16:creationId xmlns:a16="http://schemas.microsoft.com/office/drawing/2014/main" xmlns="" id="{00000000-0008-0000-0300-00000F000000}"/>
            </a:ext>
          </a:extLst>
        </xdr:cNvPr>
        <xdr:cNvSpPr txBox="1">
          <a:spLocks noChangeArrowheads="1"/>
        </xdr:cNvSpPr>
      </xdr:nvSpPr>
      <xdr:spPr bwMode="auto">
        <a:xfrm>
          <a:off x="4724400" y="9525"/>
          <a:ext cx="213360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6" name="Text Box 4">
          <a:extLst>
            <a:ext uri="{FF2B5EF4-FFF2-40B4-BE49-F238E27FC236}">
              <a16:creationId xmlns:a16="http://schemas.microsoft.com/office/drawing/2014/main" xmlns="" id="{00000000-0008-0000-0300-000010000000}"/>
            </a:ext>
          </a:extLst>
        </xdr:cNvPr>
        <xdr:cNvSpPr txBox="1">
          <a:spLocks noChangeArrowheads="1"/>
        </xdr:cNvSpPr>
      </xdr:nvSpPr>
      <xdr:spPr bwMode="auto">
        <a:xfrm>
          <a:off x="4724400" y="9525"/>
          <a:ext cx="213360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7" name="Text Box 2">
          <a:extLst>
            <a:ext uri="{FF2B5EF4-FFF2-40B4-BE49-F238E27FC236}">
              <a16:creationId xmlns:a16="http://schemas.microsoft.com/office/drawing/2014/main" xmlns="" id="{00000000-0008-0000-0300-000011000000}"/>
            </a:ext>
          </a:extLst>
        </xdr:cNvPr>
        <xdr:cNvSpPr txBox="1">
          <a:spLocks noChangeArrowheads="1"/>
        </xdr:cNvSpPr>
      </xdr:nvSpPr>
      <xdr:spPr bwMode="auto">
        <a:xfrm>
          <a:off x="4724400" y="9525"/>
          <a:ext cx="213360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8" name="Text Box 3">
          <a:extLst>
            <a:ext uri="{FF2B5EF4-FFF2-40B4-BE49-F238E27FC236}">
              <a16:creationId xmlns:a16="http://schemas.microsoft.com/office/drawing/2014/main" xmlns="" id="{00000000-0008-0000-0300-000012000000}"/>
            </a:ext>
          </a:extLst>
        </xdr:cNvPr>
        <xdr:cNvSpPr txBox="1">
          <a:spLocks noChangeArrowheads="1"/>
        </xdr:cNvSpPr>
      </xdr:nvSpPr>
      <xdr:spPr bwMode="auto">
        <a:xfrm>
          <a:off x="4724400" y="9525"/>
          <a:ext cx="213360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9" name="Text Box 4">
          <a:extLst>
            <a:ext uri="{FF2B5EF4-FFF2-40B4-BE49-F238E27FC236}">
              <a16:creationId xmlns:a16="http://schemas.microsoft.com/office/drawing/2014/main" xmlns="" id="{00000000-0008-0000-0300-000013000000}"/>
            </a:ext>
          </a:extLst>
        </xdr:cNvPr>
        <xdr:cNvSpPr txBox="1">
          <a:spLocks noChangeArrowheads="1"/>
        </xdr:cNvSpPr>
      </xdr:nvSpPr>
      <xdr:spPr bwMode="auto">
        <a:xfrm>
          <a:off x="4724400" y="9525"/>
          <a:ext cx="213360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0" name="Text Box 2">
          <a:extLst>
            <a:ext uri="{FF2B5EF4-FFF2-40B4-BE49-F238E27FC236}">
              <a16:creationId xmlns:a16="http://schemas.microsoft.com/office/drawing/2014/main" xmlns="" id="{00000000-0008-0000-0300-000014000000}"/>
            </a:ext>
          </a:extLst>
        </xdr:cNvPr>
        <xdr:cNvSpPr txBox="1">
          <a:spLocks noChangeArrowheads="1"/>
        </xdr:cNvSpPr>
      </xdr:nvSpPr>
      <xdr:spPr bwMode="auto">
        <a:xfrm>
          <a:off x="4724400" y="9525"/>
          <a:ext cx="213360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1" name="Text Box 3">
          <a:extLst>
            <a:ext uri="{FF2B5EF4-FFF2-40B4-BE49-F238E27FC236}">
              <a16:creationId xmlns:a16="http://schemas.microsoft.com/office/drawing/2014/main" xmlns="" id="{00000000-0008-0000-0300-000015000000}"/>
            </a:ext>
          </a:extLst>
        </xdr:cNvPr>
        <xdr:cNvSpPr txBox="1">
          <a:spLocks noChangeArrowheads="1"/>
        </xdr:cNvSpPr>
      </xdr:nvSpPr>
      <xdr:spPr bwMode="auto">
        <a:xfrm>
          <a:off x="4724400" y="9525"/>
          <a:ext cx="213360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2" name="Text Box 4">
          <a:extLst>
            <a:ext uri="{FF2B5EF4-FFF2-40B4-BE49-F238E27FC236}">
              <a16:creationId xmlns:a16="http://schemas.microsoft.com/office/drawing/2014/main" xmlns="" id="{00000000-0008-0000-0300-000016000000}"/>
            </a:ext>
          </a:extLst>
        </xdr:cNvPr>
        <xdr:cNvSpPr txBox="1">
          <a:spLocks noChangeArrowheads="1"/>
        </xdr:cNvSpPr>
      </xdr:nvSpPr>
      <xdr:spPr bwMode="auto">
        <a:xfrm>
          <a:off x="4724400" y="9525"/>
          <a:ext cx="213360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3" name="Text Box 2">
          <a:extLst>
            <a:ext uri="{FF2B5EF4-FFF2-40B4-BE49-F238E27FC236}">
              <a16:creationId xmlns:a16="http://schemas.microsoft.com/office/drawing/2014/main" xmlns="" id="{00000000-0008-0000-0300-000017000000}"/>
            </a:ext>
          </a:extLst>
        </xdr:cNvPr>
        <xdr:cNvSpPr txBox="1">
          <a:spLocks noChangeArrowheads="1"/>
        </xdr:cNvSpPr>
      </xdr:nvSpPr>
      <xdr:spPr bwMode="auto">
        <a:xfrm>
          <a:off x="4724400" y="9525"/>
          <a:ext cx="213360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4" name="Text Box 3">
          <a:extLst>
            <a:ext uri="{FF2B5EF4-FFF2-40B4-BE49-F238E27FC236}">
              <a16:creationId xmlns:a16="http://schemas.microsoft.com/office/drawing/2014/main" xmlns="" id="{00000000-0008-0000-0300-000018000000}"/>
            </a:ext>
          </a:extLst>
        </xdr:cNvPr>
        <xdr:cNvSpPr txBox="1">
          <a:spLocks noChangeArrowheads="1"/>
        </xdr:cNvSpPr>
      </xdr:nvSpPr>
      <xdr:spPr bwMode="auto">
        <a:xfrm>
          <a:off x="4724400" y="9525"/>
          <a:ext cx="213360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5" name="Text Box 4">
          <a:extLst>
            <a:ext uri="{FF2B5EF4-FFF2-40B4-BE49-F238E27FC236}">
              <a16:creationId xmlns:a16="http://schemas.microsoft.com/office/drawing/2014/main" xmlns="" id="{00000000-0008-0000-0300-000019000000}"/>
            </a:ext>
          </a:extLst>
        </xdr:cNvPr>
        <xdr:cNvSpPr txBox="1">
          <a:spLocks noChangeArrowheads="1"/>
        </xdr:cNvSpPr>
      </xdr:nvSpPr>
      <xdr:spPr bwMode="auto">
        <a:xfrm>
          <a:off x="4724400" y="9525"/>
          <a:ext cx="213360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xmlns="" id="{53B545A4-44F2-4D73-8D34-64189A84D9CD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xmlns="" id="{C3225C03-0626-4FCB-81FB-A822232DEAF4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4" name="Text Box 4">
          <a:extLst>
            <a:ext uri="{FF2B5EF4-FFF2-40B4-BE49-F238E27FC236}">
              <a16:creationId xmlns:a16="http://schemas.microsoft.com/office/drawing/2014/main" xmlns="" id="{E0A59E8B-C30E-4369-B3C3-7E2358E884F2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5" name="Text Box 2">
          <a:extLst>
            <a:ext uri="{FF2B5EF4-FFF2-40B4-BE49-F238E27FC236}">
              <a16:creationId xmlns:a16="http://schemas.microsoft.com/office/drawing/2014/main" xmlns="" id="{9831D7F6-EFD5-414D-968B-1CA31DB2EA18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6" name="Text Box 3">
          <a:extLst>
            <a:ext uri="{FF2B5EF4-FFF2-40B4-BE49-F238E27FC236}">
              <a16:creationId xmlns:a16="http://schemas.microsoft.com/office/drawing/2014/main" xmlns="" id="{AFE3FCC5-BD43-4EF3-B2EE-6A7E5A069CBD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7" name="Text Box 4">
          <a:extLst>
            <a:ext uri="{FF2B5EF4-FFF2-40B4-BE49-F238E27FC236}">
              <a16:creationId xmlns:a16="http://schemas.microsoft.com/office/drawing/2014/main" xmlns="" id="{7D7F54DE-0481-492D-BFFB-2DB4F7467799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8" name="Text Box 2">
          <a:extLst>
            <a:ext uri="{FF2B5EF4-FFF2-40B4-BE49-F238E27FC236}">
              <a16:creationId xmlns:a16="http://schemas.microsoft.com/office/drawing/2014/main" xmlns="" id="{CB5E9282-0669-473C-AE8C-755B930A122C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9" name="Text Box 3">
          <a:extLst>
            <a:ext uri="{FF2B5EF4-FFF2-40B4-BE49-F238E27FC236}">
              <a16:creationId xmlns:a16="http://schemas.microsoft.com/office/drawing/2014/main" xmlns="" id="{13D782A6-881B-48F1-B625-F3891D36A128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0" name="Text Box 4">
          <a:extLst>
            <a:ext uri="{FF2B5EF4-FFF2-40B4-BE49-F238E27FC236}">
              <a16:creationId xmlns:a16="http://schemas.microsoft.com/office/drawing/2014/main" xmlns="" id="{C7A2F39C-FF0D-4D0E-80B4-9C3147FFEB10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1" name="Text Box 2">
          <a:extLst>
            <a:ext uri="{FF2B5EF4-FFF2-40B4-BE49-F238E27FC236}">
              <a16:creationId xmlns:a16="http://schemas.microsoft.com/office/drawing/2014/main" xmlns="" id="{D11E5445-917A-4129-B415-BBBA72E4018D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2" name="Text Box 3">
          <a:extLst>
            <a:ext uri="{FF2B5EF4-FFF2-40B4-BE49-F238E27FC236}">
              <a16:creationId xmlns:a16="http://schemas.microsoft.com/office/drawing/2014/main" xmlns="" id="{1B465DD7-B3D7-4E04-BB8B-BA5F32160FCE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3" name="Text Box 4">
          <a:extLst>
            <a:ext uri="{FF2B5EF4-FFF2-40B4-BE49-F238E27FC236}">
              <a16:creationId xmlns:a16="http://schemas.microsoft.com/office/drawing/2014/main" xmlns="" id="{E456ACC8-D2D1-49B7-AD3B-5AB3F8B699BD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4" name="Text Box 2">
          <a:extLst>
            <a:ext uri="{FF2B5EF4-FFF2-40B4-BE49-F238E27FC236}">
              <a16:creationId xmlns:a16="http://schemas.microsoft.com/office/drawing/2014/main" xmlns="" id="{AFE75C4C-9ADE-4A0A-AD71-8F29894B1B3E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5" name="Text Box 3">
          <a:extLst>
            <a:ext uri="{FF2B5EF4-FFF2-40B4-BE49-F238E27FC236}">
              <a16:creationId xmlns:a16="http://schemas.microsoft.com/office/drawing/2014/main" xmlns="" id="{72FD06FE-18F1-4A4E-ADCF-ADB71CD760B9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6" name="Text Box 4">
          <a:extLst>
            <a:ext uri="{FF2B5EF4-FFF2-40B4-BE49-F238E27FC236}">
              <a16:creationId xmlns:a16="http://schemas.microsoft.com/office/drawing/2014/main" xmlns="" id="{39490454-377A-44D4-9FE1-C9D0F85192A8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7" name="Text Box 2">
          <a:extLst>
            <a:ext uri="{FF2B5EF4-FFF2-40B4-BE49-F238E27FC236}">
              <a16:creationId xmlns:a16="http://schemas.microsoft.com/office/drawing/2014/main" xmlns="" id="{4731EAD6-1F63-4297-B88E-970E2E9AE6F0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8" name="Text Box 3">
          <a:extLst>
            <a:ext uri="{FF2B5EF4-FFF2-40B4-BE49-F238E27FC236}">
              <a16:creationId xmlns:a16="http://schemas.microsoft.com/office/drawing/2014/main" xmlns="" id="{D1DCECAD-9D54-42E0-976A-8683199C8DC6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9" name="Text Box 4">
          <a:extLst>
            <a:ext uri="{FF2B5EF4-FFF2-40B4-BE49-F238E27FC236}">
              <a16:creationId xmlns:a16="http://schemas.microsoft.com/office/drawing/2014/main" xmlns="" id="{E16D8B44-6170-4222-AAB1-F9ED12C8011C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0" name="Text Box 2">
          <a:extLst>
            <a:ext uri="{FF2B5EF4-FFF2-40B4-BE49-F238E27FC236}">
              <a16:creationId xmlns:a16="http://schemas.microsoft.com/office/drawing/2014/main" xmlns="" id="{8840E91C-9F28-4DEF-8526-729C2702CA1D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1" name="Text Box 3">
          <a:extLst>
            <a:ext uri="{FF2B5EF4-FFF2-40B4-BE49-F238E27FC236}">
              <a16:creationId xmlns:a16="http://schemas.microsoft.com/office/drawing/2014/main" xmlns="" id="{87CA2360-625A-4F7D-816F-9188ED6B68F1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2" name="Text Box 4">
          <a:extLst>
            <a:ext uri="{FF2B5EF4-FFF2-40B4-BE49-F238E27FC236}">
              <a16:creationId xmlns:a16="http://schemas.microsoft.com/office/drawing/2014/main" xmlns="" id="{B96B8281-73F9-425F-BADF-1D43957F35D6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3" name="Text Box 2">
          <a:extLst>
            <a:ext uri="{FF2B5EF4-FFF2-40B4-BE49-F238E27FC236}">
              <a16:creationId xmlns:a16="http://schemas.microsoft.com/office/drawing/2014/main" xmlns="" id="{16C423D8-1B7C-4375-8294-B0CCB4CBD6B6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4" name="Text Box 3">
          <a:extLst>
            <a:ext uri="{FF2B5EF4-FFF2-40B4-BE49-F238E27FC236}">
              <a16:creationId xmlns:a16="http://schemas.microsoft.com/office/drawing/2014/main" xmlns="" id="{4E9CD936-9FC0-404A-B8EC-E262044DB5F0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5" name="Text Box 4">
          <a:extLst>
            <a:ext uri="{FF2B5EF4-FFF2-40B4-BE49-F238E27FC236}">
              <a16:creationId xmlns:a16="http://schemas.microsoft.com/office/drawing/2014/main" xmlns="" id="{61D56733-E6C2-4A31-811C-7A5C62844E31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xmlns="" id="{412C5F59-F0A6-403F-BFB5-684DA3155DF3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xmlns="" id="{77287824-16C4-4691-B148-F6698A673447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4" name="Text Box 4">
          <a:extLst>
            <a:ext uri="{FF2B5EF4-FFF2-40B4-BE49-F238E27FC236}">
              <a16:creationId xmlns:a16="http://schemas.microsoft.com/office/drawing/2014/main" xmlns="" id="{053E564C-B3E9-455E-A2B6-9F5D27F8D281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5" name="Text Box 2">
          <a:extLst>
            <a:ext uri="{FF2B5EF4-FFF2-40B4-BE49-F238E27FC236}">
              <a16:creationId xmlns:a16="http://schemas.microsoft.com/office/drawing/2014/main" xmlns="" id="{54705617-BB0F-444B-AC30-51F63AB9D0FB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6" name="Text Box 3">
          <a:extLst>
            <a:ext uri="{FF2B5EF4-FFF2-40B4-BE49-F238E27FC236}">
              <a16:creationId xmlns:a16="http://schemas.microsoft.com/office/drawing/2014/main" xmlns="" id="{B39C2EED-0BED-46CC-AE09-471B1D873104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7" name="Text Box 4">
          <a:extLst>
            <a:ext uri="{FF2B5EF4-FFF2-40B4-BE49-F238E27FC236}">
              <a16:creationId xmlns:a16="http://schemas.microsoft.com/office/drawing/2014/main" xmlns="" id="{E4B8B38F-4674-4C4C-BB78-34539B49F29E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8" name="Text Box 2">
          <a:extLst>
            <a:ext uri="{FF2B5EF4-FFF2-40B4-BE49-F238E27FC236}">
              <a16:creationId xmlns:a16="http://schemas.microsoft.com/office/drawing/2014/main" xmlns="" id="{2FCA10A2-601F-410D-857C-EA9B0DED1DAF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9" name="Text Box 3">
          <a:extLst>
            <a:ext uri="{FF2B5EF4-FFF2-40B4-BE49-F238E27FC236}">
              <a16:creationId xmlns:a16="http://schemas.microsoft.com/office/drawing/2014/main" xmlns="" id="{E294D4DC-02F5-40D5-97C8-46B5F5AE9045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0" name="Text Box 4">
          <a:extLst>
            <a:ext uri="{FF2B5EF4-FFF2-40B4-BE49-F238E27FC236}">
              <a16:creationId xmlns:a16="http://schemas.microsoft.com/office/drawing/2014/main" xmlns="" id="{959631BF-AD9B-4790-9B58-85DDE4656414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1" name="Text Box 2">
          <a:extLst>
            <a:ext uri="{FF2B5EF4-FFF2-40B4-BE49-F238E27FC236}">
              <a16:creationId xmlns:a16="http://schemas.microsoft.com/office/drawing/2014/main" xmlns="" id="{5C25AB52-88F8-46F0-8C03-A270584846DE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2" name="Text Box 3">
          <a:extLst>
            <a:ext uri="{FF2B5EF4-FFF2-40B4-BE49-F238E27FC236}">
              <a16:creationId xmlns:a16="http://schemas.microsoft.com/office/drawing/2014/main" xmlns="" id="{5EFC306C-92CD-4A0C-A0F1-CB027C83F690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3" name="Text Box 4">
          <a:extLst>
            <a:ext uri="{FF2B5EF4-FFF2-40B4-BE49-F238E27FC236}">
              <a16:creationId xmlns:a16="http://schemas.microsoft.com/office/drawing/2014/main" xmlns="" id="{F4CF3620-77B9-49A3-B052-2F1EEC1929F2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4" name="Text Box 2">
          <a:extLst>
            <a:ext uri="{FF2B5EF4-FFF2-40B4-BE49-F238E27FC236}">
              <a16:creationId xmlns:a16="http://schemas.microsoft.com/office/drawing/2014/main" xmlns="" id="{3B1D1512-CD9C-4B4A-B02C-1D3E288E2011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5" name="Text Box 3">
          <a:extLst>
            <a:ext uri="{FF2B5EF4-FFF2-40B4-BE49-F238E27FC236}">
              <a16:creationId xmlns:a16="http://schemas.microsoft.com/office/drawing/2014/main" xmlns="" id="{A65ECDB3-0C47-4B74-A51F-5059A8759C91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6" name="Text Box 4">
          <a:extLst>
            <a:ext uri="{FF2B5EF4-FFF2-40B4-BE49-F238E27FC236}">
              <a16:creationId xmlns:a16="http://schemas.microsoft.com/office/drawing/2014/main" xmlns="" id="{798D27E4-7DB2-40D4-B285-58308851B4BB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7" name="Text Box 2">
          <a:extLst>
            <a:ext uri="{FF2B5EF4-FFF2-40B4-BE49-F238E27FC236}">
              <a16:creationId xmlns:a16="http://schemas.microsoft.com/office/drawing/2014/main" xmlns="" id="{7F99CE39-5FF2-4517-A6A2-28C6CCCF5AE8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8" name="Text Box 3">
          <a:extLst>
            <a:ext uri="{FF2B5EF4-FFF2-40B4-BE49-F238E27FC236}">
              <a16:creationId xmlns:a16="http://schemas.microsoft.com/office/drawing/2014/main" xmlns="" id="{A5F50C06-F97A-4012-8CED-D919D3EACD8B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9" name="Text Box 4">
          <a:extLst>
            <a:ext uri="{FF2B5EF4-FFF2-40B4-BE49-F238E27FC236}">
              <a16:creationId xmlns:a16="http://schemas.microsoft.com/office/drawing/2014/main" xmlns="" id="{C34EFF8F-2DB1-4A96-A297-DF399778FC2E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0" name="Text Box 2">
          <a:extLst>
            <a:ext uri="{FF2B5EF4-FFF2-40B4-BE49-F238E27FC236}">
              <a16:creationId xmlns:a16="http://schemas.microsoft.com/office/drawing/2014/main" xmlns="" id="{9B89F135-1A32-46D2-8DFE-1768FC8A3563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1" name="Text Box 3">
          <a:extLst>
            <a:ext uri="{FF2B5EF4-FFF2-40B4-BE49-F238E27FC236}">
              <a16:creationId xmlns:a16="http://schemas.microsoft.com/office/drawing/2014/main" xmlns="" id="{E385F540-EC3C-4C53-A071-4D7E055B150C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2" name="Text Box 4">
          <a:extLst>
            <a:ext uri="{FF2B5EF4-FFF2-40B4-BE49-F238E27FC236}">
              <a16:creationId xmlns:a16="http://schemas.microsoft.com/office/drawing/2014/main" xmlns="" id="{9973CE56-ED66-40CC-BBB1-2953A898CFC9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3" name="Text Box 2">
          <a:extLst>
            <a:ext uri="{FF2B5EF4-FFF2-40B4-BE49-F238E27FC236}">
              <a16:creationId xmlns:a16="http://schemas.microsoft.com/office/drawing/2014/main" xmlns="" id="{D1E00E02-B68B-44E8-BB77-0FF86EAE32F0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4" name="Text Box 3">
          <a:extLst>
            <a:ext uri="{FF2B5EF4-FFF2-40B4-BE49-F238E27FC236}">
              <a16:creationId xmlns:a16="http://schemas.microsoft.com/office/drawing/2014/main" xmlns="" id="{4A3168D8-72EF-4C23-BA3F-5064C672DB1E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5" name="Text Box 4">
          <a:extLst>
            <a:ext uri="{FF2B5EF4-FFF2-40B4-BE49-F238E27FC236}">
              <a16:creationId xmlns:a16="http://schemas.microsoft.com/office/drawing/2014/main" xmlns="" id="{15151011-71A8-4943-B0D2-5FB40A2A49E1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xmlns="" id="{DFC8F0D5-7F13-40C7-8AE1-D7BAA78BA782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xmlns="" id="{92D9F945-3BA3-41B9-9102-3E171B8A3956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4" name="Text Box 4">
          <a:extLst>
            <a:ext uri="{FF2B5EF4-FFF2-40B4-BE49-F238E27FC236}">
              <a16:creationId xmlns:a16="http://schemas.microsoft.com/office/drawing/2014/main" xmlns="" id="{D2F9A162-DD51-48D0-B012-10181CBE4EEA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5" name="Text Box 2">
          <a:extLst>
            <a:ext uri="{FF2B5EF4-FFF2-40B4-BE49-F238E27FC236}">
              <a16:creationId xmlns:a16="http://schemas.microsoft.com/office/drawing/2014/main" xmlns="" id="{A473FA0C-DA7B-4B06-A77E-07FC2B1BFBFC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6" name="Text Box 3">
          <a:extLst>
            <a:ext uri="{FF2B5EF4-FFF2-40B4-BE49-F238E27FC236}">
              <a16:creationId xmlns:a16="http://schemas.microsoft.com/office/drawing/2014/main" xmlns="" id="{6359ECF9-229B-4933-B28D-73A6722A5F48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7" name="Text Box 4">
          <a:extLst>
            <a:ext uri="{FF2B5EF4-FFF2-40B4-BE49-F238E27FC236}">
              <a16:creationId xmlns:a16="http://schemas.microsoft.com/office/drawing/2014/main" xmlns="" id="{C2AC295F-5DCA-4A10-B19F-A7EAD348D1AB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8" name="Text Box 2">
          <a:extLst>
            <a:ext uri="{FF2B5EF4-FFF2-40B4-BE49-F238E27FC236}">
              <a16:creationId xmlns:a16="http://schemas.microsoft.com/office/drawing/2014/main" xmlns="" id="{096A8D51-5854-4724-A159-0A8CA16099AD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9" name="Text Box 3">
          <a:extLst>
            <a:ext uri="{FF2B5EF4-FFF2-40B4-BE49-F238E27FC236}">
              <a16:creationId xmlns:a16="http://schemas.microsoft.com/office/drawing/2014/main" xmlns="" id="{207353F2-562A-4434-9CB5-5CB0DD3DA9EF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0" name="Text Box 4">
          <a:extLst>
            <a:ext uri="{FF2B5EF4-FFF2-40B4-BE49-F238E27FC236}">
              <a16:creationId xmlns:a16="http://schemas.microsoft.com/office/drawing/2014/main" xmlns="" id="{4F58CF84-AD7E-476F-A0CF-779792785D35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1" name="Text Box 2">
          <a:extLst>
            <a:ext uri="{FF2B5EF4-FFF2-40B4-BE49-F238E27FC236}">
              <a16:creationId xmlns:a16="http://schemas.microsoft.com/office/drawing/2014/main" xmlns="" id="{FC69BEC4-D465-4CF1-AB3F-00906AC90201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2" name="Text Box 3">
          <a:extLst>
            <a:ext uri="{FF2B5EF4-FFF2-40B4-BE49-F238E27FC236}">
              <a16:creationId xmlns:a16="http://schemas.microsoft.com/office/drawing/2014/main" xmlns="" id="{0F74E1F8-E915-4CF5-998E-A2019173C84C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3" name="Text Box 4">
          <a:extLst>
            <a:ext uri="{FF2B5EF4-FFF2-40B4-BE49-F238E27FC236}">
              <a16:creationId xmlns:a16="http://schemas.microsoft.com/office/drawing/2014/main" xmlns="" id="{AFA88DB9-FC85-4648-931A-DBBCDB6D7253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4" name="Text Box 2">
          <a:extLst>
            <a:ext uri="{FF2B5EF4-FFF2-40B4-BE49-F238E27FC236}">
              <a16:creationId xmlns:a16="http://schemas.microsoft.com/office/drawing/2014/main" xmlns="" id="{0044C59A-FE23-4063-A572-E6D8959A140A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5" name="Text Box 3">
          <a:extLst>
            <a:ext uri="{FF2B5EF4-FFF2-40B4-BE49-F238E27FC236}">
              <a16:creationId xmlns:a16="http://schemas.microsoft.com/office/drawing/2014/main" xmlns="" id="{9EC3216F-6543-4B85-B08F-E3A6C86E3614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6" name="Text Box 4">
          <a:extLst>
            <a:ext uri="{FF2B5EF4-FFF2-40B4-BE49-F238E27FC236}">
              <a16:creationId xmlns:a16="http://schemas.microsoft.com/office/drawing/2014/main" xmlns="" id="{70ACBC94-31DA-4CD7-9715-D1785DFBF2A0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7" name="Text Box 2">
          <a:extLst>
            <a:ext uri="{FF2B5EF4-FFF2-40B4-BE49-F238E27FC236}">
              <a16:creationId xmlns:a16="http://schemas.microsoft.com/office/drawing/2014/main" xmlns="" id="{0D76A2B3-2F21-4ABE-8B03-B67312AA2E11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8" name="Text Box 3">
          <a:extLst>
            <a:ext uri="{FF2B5EF4-FFF2-40B4-BE49-F238E27FC236}">
              <a16:creationId xmlns:a16="http://schemas.microsoft.com/office/drawing/2014/main" xmlns="" id="{FCEEFDB0-0503-4F17-BD1A-4AF9AFB84405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19" name="Text Box 4">
          <a:extLst>
            <a:ext uri="{FF2B5EF4-FFF2-40B4-BE49-F238E27FC236}">
              <a16:creationId xmlns:a16="http://schemas.microsoft.com/office/drawing/2014/main" xmlns="" id="{7C5734AE-0868-47AA-B560-399153DDB485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0" name="Text Box 2">
          <a:extLst>
            <a:ext uri="{FF2B5EF4-FFF2-40B4-BE49-F238E27FC236}">
              <a16:creationId xmlns:a16="http://schemas.microsoft.com/office/drawing/2014/main" xmlns="" id="{CE085B11-5BA5-46A6-8D10-41052E0C90D1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1" name="Text Box 3">
          <a:extLst>
            <a:ext uri="{FF2B5EF4-FFF2-40B4-BE49-F238E27FC236}">
              <a16:creationId xmlns:a16="http://schemas.microsoft.com/office/drawing/2014/main" xmlns="" id="{05483EAF-19FE-49B0-BFE9-0451DAF49D4E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2" name="Text Box 4">
          <a:extLst>
            <a:ext uri="{FF2B5EF4-FFF2-40B4-BE49-F238E27FC236}">
              <a16:creationId xmlns:a16="http://schemas.microsoft.com/office/drawing/2014/main" xmlns="" id="{E92068B7-9149-4780-AE25-8EC9E32AE2DB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3" name="Text Box 2">
          <a:extLst>
            <a:ext uri="{FF2B5EF4-FFF2-40B4-BE49-F238E27FC236}">
              <a16:creationId xmlns:a16="http://schemas.microsoft.com/office/drawing/2014/main" xmlns="" id="{AFC68790-16D8-44B9-9110-EE0BA08C15F1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宋体"/>
              <a:ea typeface="宋体"/>
            </a:rPr>
            <a:t>表定义说明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4" name="Text Box 3">
          <a:extLst>
            <a:ext uri="{FF2B5EF4-FFF2-40B4-BE49-F238E27FC236}">
              <a16:creationId xmlns:a16="http://schemas.microsoft.com/office/drawing/2014/main" xmlns="" id="{1E6B9EF9-6581-4353-A18C-C0B74B012046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400" b="1" i="0" strike="noStrike">
              <a:solidFill>
                <a:srgbClr val="000000"/>
              </a:solidFill>
              <a:latin typeface="ＭＳ ゴシック"/>
              <a:ea typeface="ＭＳ ゴシック"/>
            </a:rPr>
            <a:t>テーブルレイアウト</a:t>
          </a:r>
        </a:p>
      </xdr:txBody>
    </xdr:sp>
    <xdr:clientData/>
  </xdr:twoCellAnchor>
  <xdr:twoCellAnchor>
    <xdr:from>
      <xdr:col>4</xdr:col>
      <xdr:colOff>0</xdr:colOff>
      <xdr:row>0</xdr:row>
      <xdr:rowOff>9525</xdr:rowOff>
    </xdr:from>
    <xdr:to>
      <xdr:col>8</xdr:col>
      <xdr:colOff>0</xdr:colOff>
      <xdr:row>1</xdr:row>
      <xdr:rowOff>133350</xdr:rowOff>
    </xdr:to>
    <xdr:sp macro="" textlink="">
      <xdr:nvSpPr>
        <xdr:cNvPr id="25" name="Text Box 4">
          <a:extLst>
            <a:ext uri="{FF2B5EF4-FFF2-40B4-BE49-F238E27FC236}">
              <a16:creationId xmlns:a16="http://schemas.microsoft.com/office/drawing/2014/main" xmlns="" id="{60993849-5995-47D3-BAE7-1C9D432242D3}"/>
            </a:ext>
          </a:extLst>
        </xdr:cNvPr>
        <xdr:cNvSpPr txBox="1">
          <a:spLocks noChangeArrowheads="1"/>
        </xdr:cNvSpPr>
      </xdr:nvSpPr>
      <xdr:spPr bwMode="auto">
        <a:xfrm>
          <a:off x="4457700" y="9525"/>
          <a:ext cx="1927860" cy="2762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altLang="ja-JP" sz="1400" b="1" i="0" strike="noStrike">
              <a:solidFill>
                <a:srgbClr val="000000"/>
              </a:solidFill>
              <a:latin typeface="Arial"/>
              <a:cs typeface="Arial"/>
            </a:rPr>
            <a:t>Table Definition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Desktop/WWW/doc/&#25968;&#25454;&#24211;&#25991;&#2672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FMJshop\3-Software%20Development\3-Software%20Design\2-High%20Level%20Design\DB&#35774;&#35745;\TABLE&#23450;&#20041;&#20070;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reateTable"/>
      <sheetName val="COVER"/>
      <sheetName val="Revision Log"/>
      <sheetName val="AllCreateTable"/>
      <sheetName val="directory"/>
      <sheetName val="保险客户信息表"/>
      <sheetName val="电话回访日志"/>
      <sheetName val="客服信息表"/>
      <sheetName val="问卷类别"/>
      <sheetName val="客服信息表 (4)"/>
      <sheetName val="客服信息表 (2)"/>
      <sheetName val="Sheet1"/>
      <sheetName val="数据库文档"/>
    </sheetNames>
    <definedNames>
      <definedName name="CreateSQL"/>
      <definedName name="ReturnDir"/>
    </defined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CreateTable"/>
      <sheetName val="COVER"/>
      <sheetName val="Revision Log"/>
      <sheetName val="AllCreateTable"/>
      <sheetName val="directory"/>
      <sheetName val="用户表（修改）"/>
      <sheetName val="用户地址(追加时间戳)"/>
      <sheetName val="购物车表(修改)"/>
      <sheetName val="文章表（修改）"/>
      <sheetName val="案例表"/>
      <sheetName val="消息表"/>
      <sheetName val="消息明细表"/>
      <sheetName val="分类标签"/>
      <sheetName val="商品(追加时间戳)"/>
      <sheetName val="商品相册(追加时间戳)"/>
      <sheetName val="商品对应的分类(追加时间戳)"/>
      <sheetName val="商品对应的属性(追加时间戳)"/>
      <sheetName val="商品对应的文章(追加时间戳)"/>
      <sheetName val="订单(追加时间戳)"/>
      <sheetName val="订单对应的商品(追加时间戳)"/>
      <sheetName val="FLASH（二次）"/>
      <sheetName val="关注表(二次)"/>
      <sheetName val="关键词搜索排行表"/>
      <sheetName val="TABLE定义书"/>
    </sheetNames>
    <definedNames>
      <definedName name="CreateSQL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13" Type="http://schemas.openxmlformats.org/officeDocument/2006/relationships/ctrlProp" Target="../ctrlProps/ctrlProp2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6.xml"/><Relationship Id="rId12" Type="http://schemas.openxmlformats.org/officeDocument/2006/relationships/ctrlProp" Target="../ctrlProps/ctrlProp2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5" Type="http://schemas.openxmlformats.org/officeDocument/2006/relationships/ctrlProp" Target="../ctrlProps/ctrlProp14.xml"/><Relationship Id="rId15" Type="http://schemas.openxmlformats.org/officeDocument/2006/relationships/ctrlProp" Target="../ctrlProps/ctrlProp24.xml"/><Relationship Id="rId10" Type="http://schemas.openxmlformats.org/officeDocument/2006/relationships/ctrlProp" Target="../ctrlProps/ctrlProp19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Relationship Id="rId14" Type="http://schemas.openxmlformats.org/officeDocument/2006/relationships/ctrlProp" Target="../ctrlProps/ctrlProp2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13" Type="http://schemas.openxmlformats.org/officeDocument/2006/relationships/ctrlProp" Target="../ctrlProps/ctrlProp3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.xml"/><Relationship Id="rId12" Type="http://schemas.openxmlformats.org/officeDocument/2006/relationships/ctrlProp" Target="../ctrlProps/ctrlProp3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7.xml"/><Relationship Id="rId11" Type="http://schemas.openxmlformats.org/officeDocument/2006/relationships/ctrlProp" Target="../ctrlProps/ctrlProp32.xml"/><Relationship Id="rId5" Type="http://schemas.openxmlformats.org/officeDocument/2006/relationships/ctrlProp" Target="../ctrlProps/ctrlProp26.xml"/><Relationship Id="rId15" Type="http://schemas.openxmlformats.org/officeDocument/2006/relationships/ctrlProp" Target="../ctrlProps/ctrlProp36.xml"/><Relationship Id="rId10" Type="http://schemas.openxmlformats.org/officeDocument/2006/relationships/ctrlProp" Target="../ctrlProps/ctrlProp31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Relationship Id="rId14" Type="http://schemas.openxmlformats.org/officeDocument/2006/relationships/ctrlProp" Target="../ctrlProps/ctrlProp3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13" Type="http://schemas.openxmlformats.org/officeDocument/2006/relationships/ctrlProp" Target="../ctrlProps/ctrlProp46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5" Type="http://schemas.openxmlformats.org/officeDocument/2006/relationships/ctrlProp" Target="../ctrlProps/ctrlProp38.xml"/><Relationship Id="rId15" Type="http://schemas.openxmlformats.org/officeDocument/2006/relationships/ctrlProp" Target="../ctrlProps/ctrlProp48.xml"/><Relationship Id="rId10" Type="http://schemas.openxmlformats.org/officeDocument/2006/relationships/ctrlProp" Target="../ctrlProps/ctrlProp43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Relationship Id="rId14" Type="http://schemas.openxmlformats.org/officeDocument/2006/relationships/ctrlProp" Target="../ctrlProps/ctrlProp4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13" Type="http://schemas.openxmlformats.org/officeDocument/2006/relationships/ctrlProp" Target="../ctrlProps/ctrlProp58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52.xml"/><Relationship Id="rId12" Type="http://schemas.openxmlformats.org/officeDocument/2006/relationships/ctrlProp" Target="../ctrlProps/ctrlProp5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1.xml"/><Relationship Id="rId11" Type="http://schemas.openxmlformats.org/officeDocument/2006/relationships/ctrlProp" Target="../ctrlProps/ctrlProp56.xml"/><Relationship Id="rId5" Type="http://schemas.openxmlformats.org/officeDocument/2006/relationships/ctrlProp" Target="../ctrlProps/ctrlProp50.xml"/><Relationship Id="rId15" Type="http://schemas.openxmlformats.org/officeDocument/2006/relationships/ctrlProp" Target="../ctrlProps/ctrlProp60.xml"/><Relationship Id="rId10" Type="http://schemas.openxmlformats.org/officeDocument/2006/relationships/ctrlProp" Target="../ctrlProps/ctrlProp55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Relationship Id="rId14" Type="http://schemas.openxmlformats.org/officeDocument/2006/relationships/ctrlProp" Target="../ctrlProps/ctrlProp5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13" Type="http://schemas.openxmlformats.org/officeDocument/2006/relationships/ctrlProp" Target="../ctrlProps/ctrlProp70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64.xml"/><Relationship Id="rId12" Type="http://schemas.openxmlformats.org/officeDocument/2006/relationships/ctrlProp" Target="../ctrlProps/ctrlProp6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63.xml"/><Relationship Id="rId11" Type="http://schemas.openxmlformats.org/officeDocument/2006/relationships/ctrlProp" Target="../ctrlProps/ctrlProp68.xml"/><Relationship Id="rId5" Type="http://schemas.openxmlformats.org/officeDocument/2006/relationships/ctrlProp" Target="../ctrlProps/ctrlProp62.xml"/><Relationship Id="rId15" Type="http://schemas.openxmlformats.org/officeDocument/2006/relationships/ctrlProp" Target="../ctrlProps/ctrlProp72.xml"/><Relationship Id="rId10" Type="http://schemas.openxmlformats.org/officeDocument/2006/relationships/ctrlProp" Target="../ctrlProps/ctrlProp67.xml"/><Relationship Id="rId4" Type="http://schemas.openxmlformats.org/officeDocument/2006/relationships/ctrlProp" Target="../ctrlProps/ctrlProp61.xml"/><Relationship Id="rId9" Type="http://schemas.openxmlformats.org/officeDocument/2006/relationships/ctrlProp" Target="../ctrlProps/ctrlProp66.xml"/><Relationship Id="rId14" Type="http://schemas.openxmlformats.org/officeDocument/2006/relationships/ctrlProp" Target="../ctrlProps/ctrlProp7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C24"/>
  <sheetViews>
    <sheetView workbookViewId="0">
      <selection activeCell="D10" sqref="D10"/>
    </sheetView>
  </sheetViews>
  <sheetFormatPr defaultColWidth="20.75" defaultRowHeight="19.899999999999999" customHeight="1"/>
  <cols>
    <col min="1" max="1" width="33.625" style="65" customWidth="1"/>
    <col min="2" max="2" width="22.75" style="65" customWidth="1"/>
    <col min="3" max="3" width="47.25" style="65" customWidth="1"/>
    <col min="4" max="16384" width="20.75" style="65"/>
  </cols>
  <sheetData>
    <row r="1" spans="1:3" ht="19.899999999999999" customHeight="1">
      <c r="A1" s="64" t="s">
        <v>9</v>
      </c>
      <c r="B1" s="64" t="s">
        <v>33</v>
      </c>
      <c r="C1" s="64" t="s">
        <v>36</v>
      </c>
    </row>
    <row r="2" spans="1:3" ht="19.899999999999999" customHeight="1">
      <c r="A2" s="71" t="s">
        <v>52</v>
      </c>
      <c r="B2" s="64" t="s">
        <v>53</v>
      </c>
      <c r="C2" s="64"/>
    </row>
    <row r="3" spans="1:3" ht="19.899999999999999" customHeight="1">
      <c r="A3" s="71" t="s">
        <v>43</v>
      </c>
      <c r="B3" s="64" t="s">
        <v>44</v>
      </c>
      <c r="C3" s="64"/>
    </row>
    <row r="4" spans="1:3" ht="19.899999999999999" customHeight="1">
      <c r="A4" s="71" t="s">
        <v>49</v>
      </c>
      <c r="B4" s="64" t="s">
        <v>48</v>
      </c>
      <c r="C4" s="64"/>
    </row>
    <row r="5" spans="1:3" ht="19.899999999999999" customHeight="1">
      <c r="A5" s="71" t="s">
        <v>55</v>
      </c>
      <c r="B5" s="64" t="s">
        <v>54</v>
      </c>
      <c r="C5" s="64"/>
    </row>
    <row r="6" spans="1:3" ht="19.899999999999999" customHeight="1">
      <c r="A6" s="71" t="s">
        <v>57</v>
      </c>
      <c r="B6" s="64" t="s">
        <v>56</v>
      </c>
      <c r="C6" s="64"/>
    </row>
    <row r="7" spans="1:3" ht="19.899999999999999" customHeight="1">
      <c r="A7" s="64"/>
      <c r="B7" s="64"/>
      <c r="C7" s="64"/>
    </row>
    <row r="8" spans="1:3" ht="19.899999999999999" customHeight="1">
      <c r="A8" s="64"/>
      <c r="B8" s="64"/>
      <c r="C8" s="64"/>
    </row>
    <row r="9" spans="1:3" ht="19.899999999999999" customHeight="1">
      <c r="A9" s="64"/>
      <c r="B9" s="64"/>
      <c r="C9" s="64"/>
    </row>
    <row r="10" spans="1:3" ht="19.899999999999999" customHeight="1">
      <c r="A10" s="64"/>
      <c r="B10" s="64"/>
      <c r="C10" s="64"/>
    </row>
    <row r="11" spans="1:3" ht="19.899999999999999" customHeight="1">
      <c r="A11" s="64"/>
      <c r="B11" s="64"/>
      <c r="C11" s="64"/>
    </row>
    <row r="12" spans="1:3" ht="19.899999999999999" customHeight="1">
      <c r="A12" s="64"/>
      <c r="B12" s="64"/>
      <c r="C12" s="64"/>
    </row>
    <row r="13" spans="1:3" ht="19.899999999999999" customHeight="1">
      <c r="A13" s="64"/>
      <c r="B13" s="64"/>
      <c r="C13" s="64"/>
    </row>
    <row r="14" spans="1:3" ht="19.899999999999999" customHeight="1">
      <c r="A14" s="64"/>
      <c r="B14" s="64"/>
      <c r="C14" s="64"/>
    </row>
    <row r="15" spans="1:3" ht="19.899999999999999" customHeight="1">
      <c r="A15" s="64"/>
      <c r="B15" s="64"/>
      <c r="C15" s="64"/>
    </row>
    <row r="16" spans="1:3" ht="19.899999999999999" customHeight="1">
      <c r="A16" s="64"/>
      <c r="B16" s="64"/>
      <c r="C16" s="64"/>
    </row>
    <row r="17" spans="1:3" ht="19.899999999999999" customHeight="1">
      <c r="A17" s="64"/>
      <c r="B17" s="64"/>
      <c r="C17" s="64"/>
    </row>
    <row r="18" spans="1:3" ht="19.899999999999999" customHeight="1">
      <c r="A18" s="64"/>
      <c r="B18" s="64"/>
      <c r="C18" s="64"/>
    </row>
    <row r="19" spans="1:3" ht="19.899999999999999" customHeight="1">
      <c r="A19" s="64"/>
      <c r="B19" s="64"/>
      <c r="C19" s="64"/>
    </row>
    <row r="20" spans="1:3" ht="19.899999999999999" customHeight="1">
      <c r="A20" s="64"/>
      <c r="B20" s="64"/>
      <c r="C20" s="64"/>
    </row>
    <row r="21" spans="1:3" ht="19.899999999999999" customHeight="1">
      <c r="A21" s="64"/>
      <c r="B21" s="64"/>
      <c r="C21" s="64"/>
    </row>
    <row r="22" spans="1:3" ht="19.899999999999999" customHeight="1">
      <c r="A22" s="64"/>
      <c r="B22" s="64"/>
      <c r="C22" s="64"/>
    </row>
    <row r="23" spans="1:3" ht="19.899999999999999" customHeight="1">
      <c r="A23" s="64"/>
      <c r="B23" s="64"/>
      <c r="C23" s="64"/>
    </row>
    <row r="24" spans="1:3" ht="19.899999999999999" customHeight="1">
      <c r="A24" s="64"/>
      <c r="B24" s="64"/>
      <c r="C24" s="64"/>
    </row>
  </sheetData>
  <phoneticPr fontId="3" type="noConversion"/>
  <hyperlinks>
    <hyperlink ref="A3" location="商品图片表!R1C1" display="mcc_ac_product_img"/>
    <hyperlink ref="A4" location="商品补充信息!R1C1" display="mcc_ac_product_supplement"/>
    <hyperlink ref="A2" location="'商品信息 (新)'!R1C1" display="mcc_ac_product_new"/>
    <hyperlink ref="A5" location="'商品库存信息 (新)'!R1C1" display="mcc_ac_stock_new"/>
    <hyperlink ref="A6" location="用户分类!R1C1" display="mcc_customer_class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U135"/>
  <sheetViews>
    <sheetView tabSelected="1" topLeftCell="B10" workbookViewId="0">
      <selection activeCell="C17" sqref="C17"/>
    </sheetView>
  </sheetViews>
  <sheetFormatPr defaultRowHeight="12"/>
  <cols>
    <col min="1" max="1" width="3.625" style="5" customWidth="1"/>
    <col min="2" max="2" width="23.375" style="5" bestFit="1" customWidth="1"/>
    <col min="3" max="3" width="29.75" style="5" customWidth="1"/>
    <col min="4" max="4" width="15.5" style="5" customWidth="1"/>
    <col min="5" max="5" width="10.75" style="5" customWidth="1"/>
    <col min="6" max="6" width="7.875" style="5" customWidth="1"/>
    <col min="7" max="7" width="4.625" style="5" customWidth="1"/>
    <col min="8" max="8" width="4.75" style="5" customWidth="1"/>
    <col min="9" max="9" width="5.125" style="5" customWidth="1"/>
    <col min="10" max="10" width="4.625" style="5" customWidth="1"/>
    <col min="11" max="11" width="7.125" style="5" customWidth="1"/>
    <col min="12" max="12" width="7" style="5" customWidth="1"/>
    <col min="13" max="13" width="16.125" style="5" customWidth="1"/>
    <col min="14" max="14" width="1.375" style="5" customWidth="1"/>
    <col min="15" max="15" width="7.25" style="5" customWidth="1"/>
    <col min="16" max="16" width="7.375" style="5" customWidth="1"/>
    <col min="17" max="256" width="8.875" style="5"/>
    <col min="257" max="257" width="3.625" style="5" customWidth="1"/>
    <col min="258" max="258" width="23.375" style="5" bestFit="1" customWidth="1"/>
    <col min="259" max="259" width="19.5" style="5" customWidth="1"/>
    <col min="260" max="260" width="15.5" style="5" customWidth="1"/>
    <col min="261" max="261" width="10.75" style="5" customWidth="1"/>
    <col min="262" max="262" width="7.875" style="5" customWidth="1"/>
    <col min="263" max="263" width="4.625" style="5" customWidth="1"/>
    <col min="264" max="264" width="4.75" style="5" customWidth="1"/>
    <col min="265" max="265" width="5.125" style="5" customWidth="1"/>
    <col min="266" max="266" width="4.625" style="5" customWidth="1"/>
    <col min="267" max="267" width="7.125" style="5" customWidth="1"/>
    <col min="268" max="268" width="7" style="5" customWidth="1"/>
    <col min="269" max="269" width="16.125" style="5" customWidth="1"/>
    <col min="270" max="270" width="1.375" style="5" customWidth="1"/>
    <col min="271" max="271" width="7.25" style="5" customWidth="1"/>
    <col min="272" max="272" width="7.375" style="5" customWidth="1"/>
    <col min="273" max="512" width="8.875" style="5"/>
    <col min="513" max="513" width="3.625" style="5" customWidth="1"/>
    <col min="514" max="514" width="23.375" style="5" bestFit="1" customWidth="1"/>
    <col min="515" max="515" width="19.5" style="5" customWidth="1"/>
    <col min="516" max="516" width="15.5" style="5" customWidth="1"/>
    <col min="517" max="517" width="10.75" style="5" customWidth="1"/>
    <col min="518" max="518" width="7.875" style="5" customWidth="1"/>
    <col min="519" max="519" width="4.625" style="5" customWidth="1"/>
    <col min="520" max="520" width="4.75" style="5" customWidth="1"/>
    <col min="521" max="521" width="5.125" style="5" customWidth="1"/>
    <col min="522" max="522" width="4.625" style="5" customWidth="1"/>
    <col min="523" max="523" width="7.125" style="5" customWidth="1"/>
    <col min="524" max="524" width="7" style="5" customWidth="1"/>
    <col min="525" max="525" width="16.125" style="5" customWidth="1"/>
    <col min="526" max="526" width="1.375" style="5" customWidth="1"/>
    <col min="527" max="527" width="7.25" style="5" customWidth="1"/>
    <col min="528" max="528" width="7.375" style="5" customWidth="1"/>
    <col min="529" max="768" width="8.875" style="5"/>
    <col min="769" max="769" width="3.625" style="5" customWidth="1"/>
    <col min="770" max="770" width="23.375" style="5" bestFit="1" customWidth="1"/>
    <col min="771" max="771" width="19.5" style="5" customWidth="1"/>
    <col min="772" max="772" width="15.5" style="5" customWidth="1"/>
    <col min="773" max="773" width="10.75" style="5" customWidth="1"/>
    <col min="774" max="774" width="7.875" style="5" customWidth="1"/>
    <col min="775" max="775" width="4.625" style="5" customWidth="1"/>
    <col min="776" max="776" width="4.75" style="5" customWidth="1"/>
    <col min="777" max="777" width="5.125" style="5" customWidth="1"/>
    <col min="778" max="778" width="4.625" style="5" customWidth="1"/>
    <col min="779" max="779" width="7.125" style="5" customWidth="1"/>
    <col min="780" max="780" width="7" style="5" customWidth="1"/>
    <col min="781" max="781" width="16.125" style="5" customWidth="1"/>
    <col min="782" max="782" width="1.375" style="5" customWidth="1"/>
    <col min="783" max="783" width="7.25" style="5" customWidth="1"/>
    <col min="784" max="784" width="7.375" style="5" customWidth="1"/>
    <col min="785" max="1024" width="8.875" style="5"/>
    <col min="1025" max="1025" width="3.625" style="5" customWidth="1"/>
    <col min="1026" max="1026" width="23.375" style="5" bestFit="1" customWidth="1"/>
    <col min="1027" max="1027" width="19.5" style="5" customWidth="1"/>
    <col min="1028" max="1028" width="15.5" style="5" customWidth="1"/>
    <col min="1029" max="1029" width="10.75" style="5" customWidth="1"/>
    <col min="1030" max="1030" width="7.875" style="5" customWidth="1"/>
    <col min="1031" max="1031" width="4.625" style="5" customWidth="1"/>
    <col min="1032" max="1032" width="4.75" style="5" customWidth="1"/>
    <col min="1033" max="1033" width="5.125" style="5" customWidth="1"/>
    <col min="1034" max="1034" width="4.625" style="5" customWidth="1"/>
    <col min="1035" max="1035" width="7.125" style="5" customWidth="1"/>
    <col min="1036" max="1036" width="7" style="5" customWidth="1"/>
    <col min="1037" max="1037" width="16.125" style="5" customWidth="1"/>
    <col min="1038" max="1038" width="1.375" style="5" customWidth="1"/>
    <col min="1039" max="1039" width="7.25" style="5" customWidth="1"/>
    <col min="1040" max="1040" width="7.375" style="5" customWidth="1"/>
    <col min="1041" max="1280" width="8.875" style="5"/>
    <col min="1281" max="1281" width="3.625" style="5" customWidth="1"/>
    <col min="1282" max="1282" width="23.375" style="5" bestFit="1" customWidth="1"/>
    <col min="1283" max="1283" width="19.5" style="5" customWidth="1"/>
    <col min="1284" max="1284" width="15.5" style="5" customWidth="1"/>
    <col min="1285" max="1285" width="10.75" style="5" customWidth="1"/>
    <col min="1286" max="1286" width="7.875" style="5" customWidth="1"/>
    <col min="1287" max="1287" width="4.625" style="5" customWidth="1"/>
    <col min="1288" max="1288" width="4.75" style="5" customWidth="1"/>
    <col min="1289" max="1289" width="5.125" style="5" customWidth="1"/>
    <col min="1290" max="1290" width="4.625" style="5" customWidth="1"/>
    <col min="1291" max="1291" width="7.125" style="5" customWidth="1"/>
    <col min="1292" max="1292" width="7" style="5" customWidth="1"/>
    <col min="1293" max="1293" width="16.125" style="5" customWidth="1"/>
    <col min="1294" max="1294" width="1.375" style="5" customWidth="1"/>
    <col min="1295" max="1295" width="7.25" style="5" customWidth="1"/>
    <col min="1296" max="1296" width="7.375" style="5" customWidth="1"/>
    <col min="1297" max="1536" width="8.875" style="5"/>
    <col min="1537" max="1537" width="3.625" style="5" customWidth="1"/>
    <col min="1538" max="1538" width="23.375" style="5" bestFit="1" customWidth="1"/>
    <col min="1539" max="1539" width="19.5" style="5" customWidth="1"/>
    <col min="1540" max="1540" width="15.5" style="5" customWidth="1"/>
    <col min="1541" max="1541" width="10.75" style="5" customWidth="1"/>
    <col min="1542" max="1542" width="7.875" style="5" customWidth="1"/>
    <col min="1543" max="1543" width="4.625" style="5" customWidth="1"/>
    <col min="1544" max="1544" width="4.75" style="5" customWidth="1"/>
    <col min="1545" max="1545" width="5.125" style="5" customWidth="1"/>
    <col min="1546" max="1546" width="4.625" style="5" customWidth="1"/>
    <col min="1547" max="1547" width="7.125" style="5" customWidth="1"/>
    <col min="1548" max="1548" width="7" style="5" customWidth="1"/>
    <col min="1549" max="1549" width="16.125" style="5" customWidth="1"/>
    <col min="1550" max="1550" width="1.375" style="5" customWidth="1"/>
    <col min="1551" max="1551" width="7.25" style="5" customWidth="1"/>
    <col min="1552" max="1552" width="7.375" style="5" customWidth="1"/>
    <col min="1553" max="1792" width="8.875" style="5"/>
    <col min="1793" max="1793" width="3.625" style="5" customWidth="1"/>
    <col min="1794" max="1794" width="23.375" style="5" bestFit="1" customWidth="1"/>
    <col min="1795" max="1795" width="19.5" style="5" customWidth="1"/>
    <col min="1796" max="1796" width="15.5" style="5" customWidth="1"/>
    <col min="1797" max="1797" width="10.75" style="5" customWidth="1"/>
    <col min="1798" max="1798" width="7.875" style="5" customWidth="1"/>
    <col min="1799" max="1799" width="4.625" style="5" customWidth="1"/>
    <col min="1800" max="1800" width="4.75" style="5" customWidth="1"/>
    <col min="1801" max="1801" width="5.125" style="5" customWidth="1"/>
    <col min="1802" max="1802" width="4.625" style="5" customWidth="1"/>
    <col min="1803" max="1803" width="7.125" style="5" customWidth="1"/>
    <col min="1804" max="1804" width="7" style="5" customWidth="1"/>
    <col min="1805" max="1805" width="16.125" style="5" customWidth="1"/>
    <col min="1806" max="1806" width="1.375" style="5" customWidth="1"/>
    <col min="1807" max="1807" width="7.25" style="5" customWidth="1"/>
    <col min="1808" max="1808" width="7.375" style="5" customWidth="1"/>
    <col min="1809" max="2048" width="8.875" style="5"/>
    <col min="2049" max="2049" width="3.625" style="5" customWidth="1"/>
    <col min="2050" max="2050" width="23.375" style="5" bestFit="1" customWidth="1"/>
    <col min="2051" max="2051" width="19.5" style="5" customWidth="1"/>
    <col min="2052" max="2052" width="15.5" style="5" customWidth="1"/>
    <col min="2053" max="2053" width="10.75" style="5" customWidth="1"/>
    <col min="2054" max="2054" width="7.875" style="5" customWidth="1"/>
    <col min="2055" max="2055" width="4.625" style="5" customWidth="1"/>
    <col min="2056" max="2056" width="4.75" style="5" customWidth="1"/>
    <col min="2057" max="2057" width="5.125" style="5" customWidth="1"/>
    <col min="2058" max="2058" width="4.625" style="5" customWidth="1"/>
    <col min="2059" max="2059" width="7.125" style="5" customWidth="1"/>
    <col min="2060" max="2060" width="7" style="5" customWidth="1"/>
    <col min="2061" max="2061" width="16.125" style="5" customWidth="1"/>
    <col min="2062" max="2062" width="1.375" style="5" customWidth="1"/>
    <col min="2063" max="2063" width="7.25" style="5" customWidth="1"/>
    <col min="2064" max="2064" width="7.375" style="5" customWidth="1"/>
    <col min="2065" max="2304" width="8.875" style="5"/>
    <col min="2305" max="2305" width="3.625" style="5" customWidth="1"/>
    <col min="2306" max="2306" width="23.375" style="5" bestFit="1" customWidth="1"/>
    <col min="2307" max="2307" width="19.5" style="5" customWidth="1"/>
    <col min="2308" max="2308" width="15.5" style="5" customWidth="1"/>
    <col min="2309" max="2309" width="10.75" style="5" customWidth="1"/>
    <col min="2310" max="2310" width="7.875" style="5" customWidth="1"/>
    <col min="2311" max="2311" width="4.625" style="5" customWidth="1"/>
    <col min="2312" max="2312" width="4.75" style="5" customWidth="1"/>
    <col min="2313" max="2313" width="5.125" style="5" customWidth="1"/>
    <col min="2314" max="2314" width="4.625" style="5" customWidth="1"/>
    <col min="2315" max="2315" width="7.125" style="5" customWidth="1"/>
    <col min="2316" max="2316" width="7" style="5" customWidth="1"/>
    <col min="2317" max="2317" width="16.125" style="5" customWidth="1"/>
    <col min="2318" max="2318" width="1.375" style="5" customWidth="1"/>
    <col min="2319" max="2319" width="7.25" style="5" customWidth="1"/>
    <col min="2320" max="2320" width="7.375" style="5" customWidth="1"/>
    <col min="2321" max="2560" width="8.875" style="5"/>
    <col min="2561" max="2561" width="3.625" style="5" customWidth="1"/>
    <col min="2562" max="2562" width="23.375" style="5" bestFit="1" customWidth="1"/>
    <col min="2563" max="2563" width="19.5" style="5" customWidth="1"/>
    <col min="2564" max="2564" width="15.5" style="5" customWidth="1"/>
    <col min="2565" max="2565" width="10.75" style="5" customWidth="1"/>
    <col min="2566" max="2566" width="7.875" style="5" customWidth="1"/>
    <col min="2567" max="2567" width="4.625" style="5" customWidth="1"/>
    <col min="2568" max="2568" width="4.75" style="5" customWidth="1"/>
    <col min="2569" max="2569" width="5.125" style="5" customWidth="1"/>
    <col min="2570" max="2570" width="4.625" style="5" customWidth="1"/>
    <col min="2571" max="2571" width="7.125" style="5" customWidth="1"/>
    <col min="2572" max="2572" width="7" style="5" customWidth="1"/>
    <col min="2573" max="2573" width="16.125" style="5" customWidth="1"/>
    <col min="2574" max="2574" width="1.375" style="5" customWidth="1"/>
    <col min="2575" max="2575" width="7.25" style="5" customWidth="1"/>
    <col min="2576" max="2576" width="7.375" style="5" customWidth="1"/>
    <col min="2577" max="2816" width="8.875" style="5"/>
    <col min="2817" max="2817" width="3.625" style="5" customWidth="1"/>
    <col min="2818" max="2818" width="23.375" style="5" bestFit="1" customWidth="1"/>
    <col min="2819" max="2819" width="19.5" style="5" customWidth="1"/>
    <col min="2820" max="2820" width="15.5" style="5" customWidth="1"/>
    <col min="2821" max="2821" width="10.75" style="5" customWidth="1"/>
    <col min="2822" max="2822" width="7.875" style="5" customWidth="1"/>
    <col min="2823" max="2823" width="4.625" style="5" customWidth="1"/>
    <col min="2824" max="2824" width="4.75" style="5" customWidth="1"/>
    <col min="2825" max="2825" width="5.125" style="5" customWidth="1"/>
    <col min="2826" max="2826" width="4.625" style="5" customWidth="1"/>
    <col min="2827" max="2827" width="7.125" style="5" customWidth="1"/>
    <col min="2828" max="2828" width="7" style="5" customWidth="1"/>
    <col min="2829" max="2829" width="16.125" style="5" customWidth="1"/>
    <col min="2830" max="2830" width="1.375" style="5" customWidth="1"/>
    <col min="2831" max="2831" width="7.25" style="5" customWidth="1"/>
    <col min="2832" max="2832" width="7.375" style="5" customWidth="1"/>
    <col min="2833" max="3072" width="8.875" style="5"/>
    <col min="3073" max="3073" width="3.625" style="5" customWidth="1"/>
    <col min="3074" max="3074" width="23.375" style="5" bestFit="1" customWidth="1"/>
    <col min="3075" max="3075" width="19.5" style="5" customWidth="1"/>
    <col min="3076" max="3076" width="15.5" style="5" customWidth="1"/>
    <col min="3077" max="3077" width="10.75" style="5" customWidth="1"/>
    <col min="3078" max="3078" width="7.875" style="5" customWidth="1"/>
    <col min="3079" max="3079" width="4.625" style="5" customWidth="1"/>
    <col min="3080" max="3080" width="4.75" style="5" customWidth="1"/>
    <col min="3081" max="3081" width="5.125" style="5" customWidth="1"/>
    <col min="3082" max="3082" width="4.625" style="5" customWidth="1"/>
    <col min="3083" max="3083" width="7.125" style="5" customWidth="1"/>
    <col min="3084" max="3084" width="7" style="5" customWidth="1"/>
    <col min="3085" max="3085" width="16.125" style="5" customWidth="1"/>
    <col min="3086" max="3086" width="1.375" style="5" customWidth="1"/>
    <col min="3087" max="3087" width="7.25" style="5" customWidth="1"/>
    <col min="3088" max="3088" width="7.375" style="5" customWidth="1"/>
    <col min="3089" max="3328" width="8.875" style="5"/>
    <col min="3329" max="3329" width="3.625" style="5" customWidth="1"/>
    <col min="3330" max="3330" width="23.375" style="5" bestFit="1" customWidth="1"/>
    <col min="3331" max="3331" width="19.5" style="5" customWidth="1"/>
    <col min="3332" max="3332" width="15.5" style="5" customWidth="1"/>
    <col min="3333" max="3333" width="10.75" style="5" customWidth="1"/>
    <col min="3334" max="3334" width="7.875" style="5" customWidth="1"/>
    <col min="3335" max="3335" width="4.625" style="5" customWidth="1"/>
    <col min="3336" max="3336" width="4.75" style="5" customWidth="1"/>
    <col min="3337" max="3337" width="5.125" style="5" customWidth="1"/>
    <col min="3338" max="3338" width="4.625" style="5" customWidth="1"/>
    <col min="3339" max="3339" width="7.125" style="5" customWidth="1"/>
    <col min="3340" max="3340" width="7" style="5" customWidth="1"/>
    <col min="3341" max="3341" width="16.125" style="5" customWidth="1"/>
    <col min="3342" max="3342" width="1.375" style="5" customWidth="1"/>
    <col min="3343" max="3343" width="7.25" style="5" customWidth="1"/>
    <col min="3344" max="3344" width="7.375" style="5" customWidth="1"/>
    <col min="3345" max="3584" width="8.875" style="5"/>
    <col min="3585" max="3585" width="3.625" style="5" customWidth="1"/>
    <col min="3586" max="3586" width="23.375" style="5" bestFit="1" customWidth="1"/>
    <col min="3587" max="3587" width="19.5" style="5" customWidth="1"/>
    <col min="3588" max="3588" width="15.5" style="5" customWidth="1"/>
    <col min="3589" max="3589" width="10.75" style="5" customWidth="1"/>
    <col min="3590" max="3590" width="7.875" style="5" customWidth="1"/>
    <col min="3591" max="3591" width="4.625" style="5" customWidth="1"/>
    <col min="3592" max="3592" width="4.75" style="5" customWidth="1"/>
    <col min="3593" max="3593" width="5.125" style="5" customWidth="1"/>
    <col min="3594" max="3594" width="4.625" style="5" customWidth="1"/>
    <col min="3595" max="3595" width="7.125" style="5" customWidth="1"/>
    <col min="3596" max="3596" width="7" style="5" customWidth="1"/>
    <col min="3597" max="3597" width="16.125" style="5" customWidth="1"/>
    <col min="3598" max="3598" width="1.375" style="5" customWidth="1"/>
    <col min="3599" max="3599" width="7.25" style="5" customWidth="1"/>
    <col min="3600" max="3600" width="7.375" style="5" customWidth="1"/>
    <col min="3601" max="3840" width="8.875" style="5"/>
    <col min="3841" max="3841" width="3.625" style="5" customWidth="1"/>
    <col min="3842" max="3842" width="23.375" style="5" bestFit="1" customWidth="1"/>
    <col min="3843" max="3843" width="19.5" style="5" customWidth="1"/>
    <col min="3844" max="3844" width="15.5" style="5" customWidth="1"/>
    <col min="3845" max="3845" width="10.75" style="5" customWidth="1"/>
    <col min="3846" max="3846" width="7.875" style="5" customWidth="1"/>
    <col min="3847" max="3847" width="4.625" style="5" customWidth="1"/>
    <col min="3848" max="3848" width="4.75" style="5" customWidth="1"/>
    <col min="3849" max="3849" width="5.125" style="5" customWidth="1"/>
    <col min="3850" max="3850" width="4.625" style="5" customWidth="1"/>
    <col min="3851" max="3851" width="7.125" style="5" customWidth="1"/>
    <col min="3852" max="3852" width="7" style="5" customWidth="1"/>
    <col min="3853" max="3853" width="16.125" style="5" customWidth="1"/>
    <col min="3854" max="3854" width="1.375" style="5" customWidth="1"/>
    <col min="3855" max="3855" width="7.25" style="5" customWidth="1"/>
    <col min="3856" max="3856" width="7.375" style="5" customWidth="1"/>
    <col min="3857" max="4096" width="8.875" style="5"/>
    <col min="4097" max="4097" width="3.625" style="5" customWidth="1"/>
    <col min="4098" max="4098" width="23.375" style="5" bestFit="1" customWidth="1"/>
    <col min="4099" max="4099" width="19.5" style="5" customWidth="1"/>
    <col min="4100" max="4100" width="15.5" style="5" customWidth="1"/>
    <col min="4101" max="4101" width="10.75" style="5" customWidth="1"/>
    <col min="4102" max="4102" width="7.875" style="5" customWidth="1"/>
    <col min="4103" max="4103" width="4.625" style="5" customWidth="1"/>
    <col min="4104" max="4104" width="4.75" style="5" customWidth="1"/>
    <col min="4105" max="4105" width="5.125" style="5" customWidth="1"/>
    <col min="4106" max="4106" width="4.625" style="5" customWidth="1"/>
    <col min="4107" max="4107" width="7.125" style="5" customWidth="1"/>
    <col min="4108" max="4108" width="7" style="5" customWidth="1"/>
    <col min="4109" max="4109" width="16.125" style="5" customWidth="1"/>
    <col min="4110" max="4110" width="1.375" style="5" customWidth="1"/>
    <col min="4111" max="4111" width="7.25" style="5" customWidth="1"/>
    <col min="4112" max="4112" width="7.375" style="5" customWidth="1"/>
    <col min="4113" max="4352" width="8.875" style="5"/>
    <col min="4353" max="4353" width="3.625" style="5" customWidth="1"/>
    <col min="4354" max="4354" width="23.375" style="5" bestFit="1" customWidth="1"/>
    <col min="4355" max="4355" width="19.5" style="5" customWidth="1"/>
    <col min="4356" max="4356" width="15.5" style="5" customWidth="1"/>
    <col min="4357" max="4357" width="10.75" style="5" customWidth="1"/>
    <col min="4358" max="4358" width="7.875" style="5" customWidth="1"/>
    <col min="4359" max="4359" width="4.625" style="5" customWidth="1"/>
    <col min="4360" max="4360" width="4.75" style="5" customWidth="1"/>
    <col min="4361" max="4361" width="5.125" style="5" customWidth="1"/>
    <col min="4362" max="4362" width="4.625" style="5" customWidth="1"/>
    <col min="4363" max="4363" width="7.125" style="5" customWidth="1"/>
    <col min="4364" max="4364" width="7" style="5" customWidth="1"/>
    <col min="4365" max="4365" width="16.125" style="5" customWidth="1"/>
    <col min="4366" max="4366" width="1.375" style="5" customWidth="1"/>
    <col min="4367" max="4367" width="7.25" style="5" customWidth="1"/>
    <col min="4368" max="4368" width="7.375" style="5" customWidth="1"/>
    <col min="4369" max="4608" width="8.875" style="5"/>
    <col min="4609" max="4609" width="3.625" style="5" customWidth="1"/>
    <col min="4610" max="4610" width="23.375" style="5" bestFit="1" customWidth="1"/>
    <col min="4611" max="4611" width="19.5" style="5" customWidth="1"/>
    <col min="4612" max="4612" width="15.5" style="5" customWidth="1"/>
    <col min="4613" max="4613" width="10.75" style="5" customWidth="1"/>
    <col min="4614" max="4614" width="7.875" style="5" customWidth="1"/>
    <col min="4615" max="4615" width="4.625" style="5" customWidth="1"/>
    <col min="4616" max="4616" width="4.75" style="5" customWidth="1"/>
    <col min="4617" max="4617" width="5.125" style="5" customWidth="1"/>
    <col min="4618" max="4618" width="4.625" style="5" customWidth="1"/>
    <col min="4619" max="4619" width="7.125" style="5" customWidth="1"/>
    <col min="4620" max="4620" width="7" style="5" customWidth="1"/>
    <col min="4621" max="4621" width="16.125" style="5" customWidth="1"/>
    <col min="4622" max="4622" width="1.375" style="5" customWidth="1"/>
    <col min="4623" max="4623" width="7.25" style="5" customWidth="1"/>
    <col min="4624" max="4624" width="7.375" style="5" customWidth="1"/>
    <col min="4625" max="4864" width="8.875" style="5"/>
    <col min="4865" max="4865" width="3.625" style="5" customWidth="1"/>
    <col min="4866" max="4866" width="23.375" style="5" bestFit="1" customWidth="1"/>
    <col min="4867" max="4867" width="19.5" style="5" customWidth="1"/>
    <col min="4868" max="4868" width="15.5" style="5" customWidth="1"/>
    <col min="4869" max="4869" width="10.75" style="5" customWidth="1"/>
    <col min="4870" max="4870" width="7.875" style="5" customWidth="1"/>
    <col min="4871" max="4871" width="4.625" style="5" customWidth="1"/>
    <col min="4872" max="4872" width="4.75" style="5" customWidth="1"/>
    <col min="4873" max="4873" width="5.125" style="5" customWidth="1"/>
    <col min="4874" max="4874" width="4.625" style="5" customWidth="1"/>
    <col min="4875" max="4875" width="7.125" style="5" customWidth="1"/>
    <col min="4876" max="4876" width="7" style="5" customWidth="1"/>
    <col min="4877" max="4877" width="16.125" style="5" customWidth="1"/>
    <col min="4878" max="4878" width="1.375" style="5" customWidth="1"/>
    <col min="4879" max="4879" width="7.25" style="5" customWidth="1"/>
    <col min="4880" max="4880" width="7.375" style="5" customWidth="1"/>
    <col min="4881" max="5120" width="8.875" style="5"/>
    <col min="5121" max="5121" width="3.625" style="5" customWidth="1"/>
    <col min="5122" max="5122" width="23.375" style="5" bestFit="1" customWidth="1"/>
    <col min="5123" max="5123" width="19.5" style="5" customWidth="1"/>
    <col min="5124" max="5124" width="15.5" style="5" customWidth="1"/>
    <col min="5125" max="5125" width="10.75" style="5" customWidth="1"/>
    <col min="5126" max="5126" width="7.875" style="5" customWidth="1"/>
    <col min="5127" max="5127" width="4.625" style="5" customWidth="1"/>
    <col min="5128" max="5128" width="4.75" style="5" customWidth="1"/>
    <col min="5129" max="5129" width="5.125" style="5" customWidth="1"/>
    <col min="5130" max="5130" width="4.625" style="5" customWidth="1"/>
    <col min="5131" max="5131" width="7.125" style="5" customWidth="1"/>
    <col min="5132" max="5132" width="7" style="5" customWidth="1"/>
    <col min="5133" max="5133" width="16.125" style="5" customWidth="1"/>
    <col min="5134" max="5134" width="1.375" style="5" customWidth="1"/>
    <col min="5135" max="5135" width="7.25" style="5" customWidth="1"/>
    <col min="5136" max="5136" width="7.375" style="5" customWidth="1"/>
    <col min="5137" max="5376" width="8.875" style="5"/>
    <col min="5377" max="5377" width="3.625" style="5" customWidth="1"/>
    <col min="5378" max="5378" width="23.375" style="5" bestFit="1" customWidth="1"/>
    <col min="5379" max="5379" width="19.5" style="5" customWidth="1"/>
    <col min="5380" max="5380" width="15.5" style="5" customWidth="1"/>
    <col min="5381" max="5381" width="10.75" style="5" customWidth="1"/>
    <col min="5382" max="5382" width="7.875" style="5" customWidth="1"/>
    <col min="5383" max="5383" width="4.625" style="5" customWidth="1"/>
    <col min="5384" max="5384" width="4.75" style="5" customWidth="1"/>
    <col min="5385" max="5385" width="5.125" style="5" customWidth="1"/>
    <col min="5386" max="5386" width="4.625" style="5" customWidth="1"/>
    <col min="5387" max="5387" width="7.125" style="5" customWidth="1"/>
    <col min="5388" max="5388" width="7" style="5" customWidth="1"/>
    <col min="5389" max="5389" width="16.125" style="5" customWidth="1"/>
    <col min="5390" max="5390" width="1.375" style="5" customWidth="1"/>
    <col min="5391" max="5391" width="7.25" style="5" customWidth="1"/>
    <col min="5392" max="5392" width="7.375" style="5" customWidth="1"/>
    <col min="5393" max="5632" width="8.875" style="5"/>
    <col min="5633" max="5633" width="3.625" style="5" customWidth="1"/>
    <col min="5634" max="5634" width="23.375" style="5" bestFit="1" customWidth="1"/>
    <col min="5635" max="5635" width="19.5" style="5" customWidth="1"/>
    <col min="5636" max="5636" width="15.5" style="5" customWidth="1"/>
    <col min="5637" max="5637" width="10.75" style="5" customWidth="1"/>
    <col min="5638" max="5638" width="7.875" style="5" customWidth="1"/>
    <col min="5639" max="5639" width="4.625" style="5" customWidth="1"/>
    <col min="5640" max="5640" width="4.75" style="5" customWidth="1"/>
    <col min="5641" max="5641" width="5.125" style="5" customWidth="1"/>
    <col min="5642" max="5642" width="4.625" style="5" customWidth="1"/>
    <col min="5643" max="5643" width="7.125" style="5" customWidth="1"/>
    <col min="5644" max="5644" width="7" style="5" customWidth="1"/>
    <col min="5645" max="5645" width="16.125" style="5" customWidth="1"/>
    <col min="5646" max="5646" width="1.375" style="5" customWidth="1"/>
    <col min="5647" max="5647" width="7.25" style="5" customWidth="1"/>
    <col min="5648" max="5648" width="7.375" style="5" customWidth="1"/>
    <col min="5649" max="5888" width="8.875" style="5"/>
    <col min="5889" max="5889" width="3.625" style="5" customWidth="1"/>
    <col min="5890" max="5890" width="23.375" style="5" bestFit="1" customWidth="1"/>
    <col min="5891" max="5891" width="19.5" style="5" customWidth="1"/>
    <col min="5892" max="5892" width="15.5" style="5" customWidth="1"/>
    <col min="5893" max="5893" width="10.75" style="5" customWidth="1"/>
    <col min="5894" max="5894" width="7.875" style="5" customWidth="1"/>
    <col min="5895" max="5895" width="4.625" style="5" customWidth="1"/>
    <col min="5896" max="5896" width="4.75" style="5" customWidth="1"/>
    <col min="5897" max="5897" width="5.125" style="5" customWidth="1"/>
    <col min="5898" max="5898" width="4.625" style="5" customWidth="1"/>
    <col min="5899" max="5899" width="7.125" style="5" customWidth="1"/>
    <col min="5900" max="5900" width="7" style="5" customWidth="1"/>
    <col min="5901" max="5901" width="16.125" style="5" customWidth="1"/>
    <col min="5902" max="5902" width="1.375" style="5" customWidth="1"/>
    <col min="5903" max="5903" width="7.25" style="5" customWidth="1"/>
    <col min="5904" max="5904" width="7.375" style="5" customWidth="1"/>
    <col min="5905" max="6144" width="8.875" style="5"/>
    <col min="6145" max="6145" width="3.625" style="5" customWidth="1"/>
    <col min="6146" max="6146" width="23.375" style="5" bestFit="1" customWidth="1"/>
    <col min="6147" max="6147" width="19.5" style="5" customWidth="1"/>
    <col min="6148" max="6148" width="15.5" style="5" customWidth="1"/>
    <col min="6149" max="6149" width="10.75" style="5" customWidth="1"/>
    <col min="6150" max="6150" width="7.875" style="5" customWidth="1"/>
    <col min="6151" max="6151" width="4.625" style="5" customWidth="1"/>
    <col min="6152" max="6152" width="4.75" style="5" customWidth="1"/>
    <col min="6153" max="6153" width="5.125" style="5" customWidth="1"/>
    <col min="6154" max="6154" width="4.625" style="5" customWidth="1"/>
    <col min="6155" max="6155" width="7.125" style="5" customWidth="1"/>
    <col min="6156" max="6156" width="7" style="5" customWidth="1"/>
    <col min="6157" max="6157" width="16.125" style="5" customWidth="1"/>
    <col min="6158" max="6158" width="1.375" style="5" customWidth="1"/>
    <col min="6159" max="6159" width="7.25" style="5" customWidth="1"/>
    <col min="6160" max="6160" width="7.375" style="5" customWidth="1"/>
    <col min="6161" max="6400" width="8.875" style="5"/>
    <col min="6401" max="6401" width="3.625" style="5" customWidth="1"/>
    <col min="6402" max="6402" width="23.375" style="5" bestFit="1" customWidth="1"/>
    <col min="6403" max="6403" width="19.5" style="5" customWidth="1"/>
    <col min="6404" max="6404" width="15.5" style="5" customWidth="1"/>
    <col min="6405" max="6405" width="10.75" style="5" customWidth="1"/>
    <col min="6406" max="6406" width="7.875" style="5" customWidth="1"/>
    <col min="6407" max="6407" width="4.625" style="5" customWidth="1"/>
    <col min="6408" max="6408" width="4.75" style="5" customWidth="1"/>
    <col min="6409" max="6409" width="5.125" style="5" customWidth="1"/>
    <col min="6410" max="6410" width="4.625" style="5" customWidth="1"/>
    <col min="6411" max="6411" width="7.125" style="5" customWidth="1"/>
    <col min="6412" max="6412" width="7" style="5" customWidth="1"/>
    <col min="6413" max="6413" width="16.125" style="5" customWidth="1"/>
    <col min="6414" max="6414" width="1.375" style="5" customWidth="1"/>
    <col min="6415" max="6415" width="7.25" style="5" customWidth="1"/>
    <col min="6416" max="6416" width="7.375" style="5" customWidth="1"/>
    <col min="6417" max="6656" width="8.875" style="5"/>
    <col min="6657" max="6657" width="3.625" style="5" customWidth="1"/>
    <col min="6658" max="6658" width="23.375" style="5" bestFit="1" customWidth="1"/>
    <col min="6659" max="6659" width="19.5" style="5" customWidth="1"/>
    <col min="6660" max="6660" width="15.5" style="5" customWidth="1"/>
    <col min="6661" max="6661" width="10.75" style="5" customWidth="1"/>
    <col min="6662" max="6662" width="7.875" style="5" customWidth="1"/>
    <col min="6663" max="6663" width="4.625" style="5" customWidth="1"/>
    <col min="6664" max="6664" width="4.75" style="5" customWidth="1"/>
    <col min="6665" max="6665" width="5.125" style="5" customWidth="1"/>
    <col min="6666" max="6666" width="4.625" style="5" customWidth="1"/>
    <col min="6667" max="6667" width="7.125" style="5" customWidth="1"/>
    <col min="6668" max="6668" width="7" style="5" customWidth="1"/>
    <col min="6669" max="6669" width="16.125" style="5" customWidth="1"/>
    <col min="6670" max="6670" width="1.375" style="5" customWidth="1"/>
    <col min="6671" max="6671" width="7.25" style="5" customWidth="1"/>
    <col min="6672" max="6672" width="7.375" style="5" customWidth="1"/>
    <col min="6673" max="6912" width="8.875" style="5"/>
    <col min="6913" max="6913" width="3.625" style="5" customWidth="1"/>
    <col min="6914" max="6914" width="23.375" style="5" bestFit="1" customWidth="1"/>
    <col min="6915" max="6915" width="19.5" style="5" customWidth="1"/>
    <col min="6916" max="6916" width="15.5" style="5" customWidth="1"/>
    <col min="6917" max="6917" width="10.75" style="5" customWidth="1"/>
    <col min="6918" max="6918" width="7.875" style="5" customWidth="1"/>
    <col min="6919" max="6919" width="4.625" style="5" customWidth="1"/>
    <col min="6920" max="6920" width="4.75" style="5" customWidth="1"/>
    <col min="6921" max="6921" width="5.125" style="5" customWidth="1"/>
    <col min="6922" max="6922" width="4.625" style="5" customWidth="1"/>
    <col min="6923" max="6923" width="7.125" style="5" customWidth="1"/>
    <col min="6924" max="6924" width="7" style="5" customWidth="1"/>
    <col min="6925" max="6925" width="16.125" style="5" customWidth="1"/>
    <col min="6926" max="6926" width="1.375" style="5" customWidth="1"/>
    <col min="6927" max="6927" width="7.25" style="5" customWidth="1"/>
    <col min="6928" max="6928" width="7.375" style="5" customWidth="1"/>
    <col min="6929" max="7168" width="8.875" style="5"/>
    <col min="7169" max="7169" width="3.625" style="5" customWidth="1"/>
    <col min="7170" max="7170" width="23.375" style="5" bestFit="1" customWidth="1"/>
    <col min="7171" max="7171" width="19.5" style="5" customWidth="1"/>
    <col min="7172" max="7172" width="15.5" style="5" customWidth="1"/>
    <col min="7173" max="7173" width="10.75" style="5" customWidth="1"/>
    <col min="7174" max="7174" width="7.875" style="5" customWidth="1"/>
    <col min="7175" max="7175" width="4.625" style="5" customWidth="1"/>
    <col min="7176" max="7176" width="4.75" style="5" customWidth="1"/>
    <col min="7177" max="7177" width="5.125" style="5" customWidth="1"/>
    <col min="7178" max="7178" width="4.625" style="5" customWidth="1"/>
    <col min="7179" max="7179" width="7.125" style="5" customWidth="1"/>
    <col min="7180" max="7180" width="7" style="5" customWidth="1"/>
    <col min="7181" max="7181" width="16.125" style="5" customWidth="1"/>
    <col min="7182" max="7182" width="1.375" style="5" customWidth="1"/>
    <col min="7183" max="7183" width="7.25" style="5" customWidth="1"/>
    <col min="7184" max="7184" width="7.375" style="5" customWidth="1"/>
    <col min="7185" max="7424" width="8.875" style="5"/>
    <col min="7425" max="7425" width="3.625" style="5" customWidth="1"/>
    <col min="7426" max="7426" width="23.375" style="5" bestFit="1" customWidth="1"/>
    <col min="7427" max="7427" width="19.5" style="5" customWidth="1"/>
    <col min="7428" max="7428" width="15.5" style="5" customWidth="1"/>
    <col min="7429" max="7429" width="10.75" style="5" customWidth="1"/>
    <col min="7430" max="7430" width="7.875" style="5" customWidth="1"/>
    <col min="7431" max="7431" width="4.625" style="5" customWidth="1"/>
    <col min="7432" max="7432" width="4.75" style="5" customWidth="1"/>
    <col min="7433" max="7433" width="5.125" style="5" customWidth="1"/>
    <col min="7434" max="7434" width="4.625" style="5" customWidth="1"/>
    <col min="7435" max="7435" width="7.125" style="5" customWidth="1"/>
    <col min="7436" max="7436" width="7" style="5" customWidth="1"/>
    <col min="7437" max="7437" width="16.125" style="5" customWidth="1"/>
    <col min="7438" max="7438" width="1.375" style="5" customWidth="1"/>
    <col min="7439" max="7439" width="7.25" style="5" customWidth="1"/>
    <col min="7440" max="7440" width="7.375" style="5" customWidth="1"/>
    <col min="7441" max="7680" width="8.875" style="5"/>
    <col min="7681" max="7681" width="3.625" style="5" customWidth="1"/>
    <col min="7682" max="7682" width="23.375" style="5" bestFit="1" customWidth="1"/>
    <col min="7683" max="7683" width="19.5" style="5" customWidth="1"/>
    <col min="7684" max="7684" width="15.5" style="5" customWidth="1"/>
    <col min="7685" max="7685" width="10.75" style="5" customWidth="1"/>
    <col min="7686" max="7686" width="7.875" style="5" customWidth="1"/>
    <col min="7687" max="7687" width="4.625" style="5" customWidth="1"/>
    <col min="7688" max="7688" width="4.75" style="5" customWidth="1"/>
    <col min="7689" max="7689" width="5.125" style="5" customWidth="1"/>
    <col min="7690" max="7690" width="4.625" style="5" customWidth="1"/>
    <col min="7691" max="7691" width="7.125" style="5" customWidth="1"/>
    <col min="7692" max="7692" width="7" style="5" customWidth="1"/>
    <col min="7693" max="7693" width="16.125" style="5" customWidth="1"/>
    <col min="7694" max="7694" width="1.375" style="5" customWidth="1"/>
    <col min="7695" max="7695" width="7.25" style="5" customWidth="1"/>
    <col min="7696" max="7696" width="7.375" style="5" customWidth="1"/>
    <col min="7697" max="7936" width="8.875" style="5"/>
    <col min="7937" max="7937" width="3.625" style="5" customWidth="1"/>
    <col min="7938" max="7938" width="23.375" style="5" bestFit="1" customWidth="1"/>
    <col min="7939" max="7939" width="19.5" style="5" customWidth="1"/>
    <col min="7940" max="7940" width="15.5" style="5" customWidth="1"/>
    <col min="7941" max="7941" width="10.75" style="5" customWidth="1"/>
    <col min="7942" max="7942" width="7.875" style="5" customWidth="1"/>
    <col min="7943" max="7943" width="4.625" style="5" customWidth="1"/>
    <col min="7944" max="7944" width="4.75" style="5" customWidth="1"/>
    <col min="7945" max="7945" width="5.125" style="5" customWidth="1"/>
    <col min="7946" max="7946" width="4.625" style="5" customWidth="1"/>
    <col min="7947" max="7947" width="7.125" style="5" customWidth="1"/>
    <col min="7948" max="7948" width="7" style="5" customWidth="1"/>
    <col min="7949" max="7949" width="16.125" style="5" customWidth="1"/>
    <col min="7950" max="7950" width="1.375" style="5" customWidth="1"/>
    <col min="7951" max="7951" width="7.25" style="5" customWidth="1"/>
    <col min="7952" max="7952" width="7.375" style="5" customWidth="1"/>
    <col min="7953" max="8192" width="8.875" style="5"/>
    <col min="8193" max="8193" width="3.625" style="5" customWidth="1"/>
    <col min="8194" max="8194" width="23.375" style="5" bestFit="1" customWidth="1"/>
    <col min="8195" max="8195" width="19.5" style="5" customWidth="1"/>
    <col min="8196" max="8196" width="15.5" style="5" customWidth="1"/>
    <col min="8197" max="8197" width="10.75" style="5" customWidth="1"/>
    <col min="8198" max="8198" width="7.875" style="5" customWidth="1"/>
    <col min="8199" max="8199" width="4.625" style="5" customWidth="1"/>
    <col min="8200" max="8200" width="4.75" style="5" customWidth="1"/>
    <col min="8201" max="8201" width="5.125" style="5" customWidth="1"/>
    <col min="8202" max="8202" width="4.625" style="5" customWidth="1"/>
    <col min="8203" max="8203" width="7.125" style="5" customWidth="1"/>
    <col min="8204" max="8204" width="7" style="5" customWidth="1"/>
    <col min="8205" max="8205" width="16.125" style="5" customWidth="1"/>
    <col min="8206" max="8206" width="1.375" style="5" customWidth="1"/>
    <col min="8207" max="8207" width="7.25" style="5" customWidth="1"/>
    <col min="8208" max="8208" width="7.375" style="5" customWidth="1"/>
    <col min="8209" max="8448" width="8.875" style="5"/>
    <col min="8449" max="8449" width="3.625" style="5" customWidth="1"/>
    <col min="8450" max="8450" width="23.375" style="5" bestFit="1" customWidth="1"/>
    <col min="8451" max="8451" width="19.5" style="5" customWidth="1"/>
    <col min="8452" max="8452" width="15.5" style="5" customWidth="1"/>
    <col min="8453" max="8453" width="10.75" style="5" customWidth="1"/>
    <col min="8454" max="8454" width="7.875" style="5" customWidth="1"/>
    <col min="8455" max="8455" width="4.625" style="5" customWidth="1"/>
    <col min="8456" max="8456" width="4.75" style="5" customWidth="1"/>
    <col min="8457" max="8457" width="5.125" style="5" customWidth="1"/>
    <col min="8458" max="8458" width="4.625" style="5" customWidth="1"/>
    <col min="8459" max="8459" width="7.125" style="5" customWidth="1"/>
    <col min="8460" max="8460" width="7" style="5" customWidth="1"/>
    <col min="8461" max="8461" width="16.125" style="5" customWidth="1"/>
    <col min="8462" max="8462" width="1.375" style="5" customWidth="1"/>
    <col min="8463" max="8463" width="7.25" style="5" customWidth="1"/>
    <col min="8464" max="8464" width="7.375" style="5" customWidth="1"/>
    <col min="8465" max="8704" width="8.875" style="5"/>
    <col min="8705" max="8705" width="3.625" style="5" customWidth="1"/>
    <col min="8706" max="8706" width="23.375" style="5" bestFit="1" customWidth="1"/>
    <col min="8707" max="8707" width="19.5" style="5" customWidth="1"/>
    <col min="8708" max="8708" width="15.5" style="5" customWidth="1"/>
    <col min="8709" max="8709" width="10.75" style="5" customWidth="1"/>
    <col min="8710" max="8710" width="7.875" style="5" customWidth="1"/>
    <col min="8711" max="8711" width="4.625" style="5" customWidth="1"/>
    <col min="8712" max="8712" width="4.75" style="5" customWidth="1"/>
    <col min="8713" max="8713" width="5.125" style="5" customWidth="1"/>
    <col min="8714" max="8714" width="4.625" style="5" customWidth="1"/>
    <col min="8715" max="8715" width="7.125" style="5" customWidth="1"/>
    <col min="8716" max="8716" width="7" style="5" customWidth="1"/>
    <col min="8717" max="8717" width="16.125" style="5" customWidth="1"/>
    <col min="8718" max="8718" width="1.375" style="5" customWidth="1"/>
    <col min="8719" max="8719" width="7.25" style="5" customWidth="1"/>
    <col min="8720" max="8720" width="7.375" style="5" customWidth="1"/>
    <col min="8721" max="8960" width="8.875" style="5"/>
    <col min="8961" max="8961" width="3.625" style="5" customWidth="1"/>
    <col min="8962" max="8962" width="23.375" style="5" bestFit="1" customWidth="1"/>
    <col min="8963" max="8963" width="19.5" style="5" customWidth="1"/>
    <col min="8964" max="8964" width="15.5" style="5" customWidth="1"/>
    <col min="8965" max="8965" width="10.75" style="5" customWidth="1"/>
    <col min="8966" max="8966" width="7.875" style="5" customWidth="1"/>
    <col min="8967" max="8967" width="4.625" style="5" customWidth="1"/>
    <col min="8968" max="8968" width="4.75" style="5" customWidth="1"/>
    <col min="8969" max="8969" width="5.125" style="5" customWidth="1"/>
    <col min="8970" max="8970" width="4.625" style="5" customWidth="1"/>
    <col min="8971" max="8971" width="7.125" style="5" customWidth="1"/>
    <col min="8972" max="8972" width="7" style="5" customWidth="1"/>
    <col min="8973" max="8973" width="16.125" style="5" customWidth="1"/>
    <col min="8974" max="8974" width="1.375" style="5" customWidth="1"/>
    <col min="8975" max="8975" width="7.25" style="5" customWidth="1"/>
    <col min="8976" max="8976" width="7.375" style="5" customWidth="1"/>
    <col min="8977" max="9216" width="8.875" style="5"/>
    <col min="9217" max="9217" width="3.625" style="5" customWidth="1"/>
    <col min="9218" max="9218" width="23.375" style="5" bestFit="1" customWidth="1"/>
    <col min="9219" max="9219" width="19.5" style="5" customWidth="1"/>
    <col min="9220" max="9220" width="15.5" style="5" customWidth="1"/>
    <col min="9221" max="9221" width="10.75" style="5" customWidth="1"/>
    <col min="9222" max="9222" width="7.875" style="5" customWidth="1"/>
    <col min="9223" max="9223" width="4.625" style="5" customWidth="1"/>
    <col min="9224" max="9224" width="4.75" style="5" customWidth="1"/>
    <col min="9225" max="9225" width="5.125" style="5" customWidth="1"/>
    <col min="9226" max="9226" width="4.625" style="5" customWidth="1"/>
    <col min="9227" max="9227" width="7.125" style="5" customWidth="1"/>
    <col min="9228" max="9228" width="7" style="5" customWidth="1"/>
    <col min="9229" max="9229" width="16.125" style="5" customWidth="1"/>
    <col min="9230" max="9230" width="1.375" style="5" customWidth="1"/>
    <col min="9231" max="9231" width="7.25" style="5" customWidth="1"/>
    <col min="9232" max="9232" width="7.375" style="5" customWidth="1"/>
    <col min="9233" max="9472" width="8.875" style="5"/>
    <col min="9473" max="9473" width="3.625" style="5" customWidth="1"/>
    <col min="9474" max="9474" width="23.375" style="5" bestFit="1" customWidth="1"/>
    <col min="9475" max="9475" width="19.5" style="5" customWidth="1"/>
    <col min="9476" max="9476" width="15.5" style="5" customWidth="1"/>
    <col min="9477" max="9477" width="10.75" style="5" customWidth="1"/>
    <col min="9478" max="9478" width="7.875" style="5" customWidth="1"/>
    <col min="9479" max="9479" width="4.625" style="5" customWidth="1"/>
    <col min="9480" max="9480" width="4.75" style="5" customWidth="1"/>
    <col min="9481" max="9481" width="5.125" style="5" customWidth="1"/>
    <col min="9482" max="9482" width="4.625" style="5" customWidth="1"/>
    <col min="9483" max="9483" width="7.125" style="5" customWidth="1"/>
    <col min="9484" max="9484" width="7" style="5" customWidth="1"/>
    <col min="9485" max="9485" width="16.125" style="5" customWidth="1"/>
    <col min="9486" max="9486" width="1.375" style="5" customWidth="1"/>
    <col min="9487" max="9487" width="7.25" style="5" customWidth="1"/>
    <col min="9488" max="9488" width="7.375" style="5" customWidth="1"/>
    <col min="9489" max="9728" width="8.875" style="5"/>
    <col min="9729" max="9729" width="3.625" style="5" customWidth="1"/>
    <col min="9730" max="9730" width="23.375" style="5" bestFit="1" customWidth="1"/>
    <col min="9731" max="9731" width="19.5" style="5" customWidth="1"/>
    <col min="9732" max="9732" width="15.5" style="5" customWidth="1"/>
    <col min="9733" max="9733" width="10.75" style="5" customWidth="1"/>
    <col min="9734" max="9734" width="7.875" style="5" customWidth="1"/>
    <col min="9735" max="9735" width="4.625" style="5" customWidth="1"/>
    <col min="9736" max="9736" width="4.75" style="5" customWidth="1"/>
    <col min="9737" max="9737" width="5.125" style="5" customWidth="1"/>
    <col min="9738" max="9738" width="4.625" style="5" customWidth="1"/>
    <col min="9739" max="9739" width="7.125" style="5" customWidth="1"/>
    <col min="9740" max="9740" width="7" style="5" customWidth="1"/>
    <col min="9741" max="9741" width="16.125" style="5" customWidth="1"/>
    <col min="9742" max="9742" width="1.375" style="5" customWidth="1"/>
    <col min="9743" max="9743" width="7.25" style="5" customWidth="1"/>
    <col min="9744" max="9744" width="7.375" style="5" customWidth="1"/>
    <col min="9745" max="9984" width="8.875" style="5"/>
    <col min="9985" max="9985" width="3.625" style="5" customWidth="1"/>
    <col min="9986" max="9986" width="23.375" style="5" bestFit="1" customWidth="1"/>
    <col min="9987" max="9987" width="19.5" style="5" customWidth="1"/>
    <col min="9988" max="9988" width="15.5" style="5" customWidth="1"/>
    <col min="9989" max="9989" width="10.75" style="5" customWidth="1"/>
    <col min="9990" max="9990" width="7.875" style="5" customWidth="1"/>
    <col min="9991" max="9991" width="4.625" style="5" customWidth="1"/>
    <col min="9992" max="9992" width="4.75" style="5" customWidth="1"/>
    <col min="9993" max="9993" width="5.125" style="5" customWidth="1"/>
    <col min="9994" max="9994" width="4.625" style="5" customWidth="1"/>
    <col min="9995" max="9995" width="7.125" style="5" customWidth="1"/>
    <col min="9996" max="9996" width="7" style="5" customWidth="1"/>
    <col min="9997" max="9997" width="16.125" style="5" customWidth="1"/>
    <col min="9998" max="9998" width="1.375" style="5" customWidth="1"/>
    <col min="9999" max="9999" width="7.25" style="5" customWidth="1"/>
    <col min="10000" max="10000" width="7.375" style="5" customWidth="1"/>
    <col min="10001" max="10240" width="8.875" style="5"/>
    <col min="10241" max="10241" width="3.625" style="5" customWidth="1"/>
    <col min="10242" max="10242" width="23.375" style="5" bestFit="1" customWidth="1"/>
    <col min="10243" max="10243" width="19.5" style="5" customWidth="1"/>
    <col min="10244" max="10244" width="15.5" style="5" customWidth="1"/>
    <col min="10245" max="10245" width="10.75" style="5" customWidth="1"/>
    <col min="10246" max="10246" width="7.875" style="5" customWidth="1"/>
    <col min="10247" max="10247" width="4.625" style="5" customWidth="1"/>
    <col min="10248" max="10248" width="4.75" style="5" customWidth="1"/>
    <col min="10249" max="10249" width="5.125" style="5" customWidth="1"/>
    <col min="10250" max="10250" width="4.625" style="5" customWidth="1"/>
    <col min="10251" max="10251" width="7.125" style="5" customWidth="1"/>
    <col min="10252" max="10252" width="7" style="5" customWidth="1"/>
    <col min="10253" max="10253" width="16.125" style="5" customWidth="1"/>
    <col min="10254" max="10254" width="1.375" style="5" customWidth="1"/>
    <col min="10255" max="10255" width="7.25" style="5" customWidth="1"/>
    <col min="10256" max="10256" width="7.375" style="5" customWidth="1"/>
    <col min="10257" max="10496" width="8.875" style="5"/>
    <col min="10497" max="10497" width="3.625" style="5" customWidth="1"/>
    <col min="10498" max="10498" width="23.375" style="5" bestFit="1" customWidth="1"/>
    <col min="10499" max="10499" width="19.5" style="5" customWidth="1"/>
    <col min="10500" max="10500" width="15.5" style="5" customWidth="1"/>
    <col min="10501" max="10501" width="10.75" style="5" customWidth="1"/>
    <col min="10502" max="10502" width="7.875" style="5" customWidth="1"/>
    <col min="10503" max="10503" width="4.625" style="5" customWidth="1"/>
    <col min="10504" max="10504" width="4.75" style="5" customWidth="1"/>
    <col min="10505" max="10505" width="5.125" style="5" customWidth="1"/>
    <col min="10506" max="10506" width="4.625" style="5" customWidth="1"/>
    <col min="10507" max="10507" width="7.125" style="5" customWidth="1"/>
    <col min="10508" max="10508" width="7" style="5" customWidth="1"/>
    <col min="10509" max="10509" width="16.125" style="5" customWidth="1"/>
    <col min="10510" max="10510" width="1.375" style="5" customWidth="1"/>
    <col min="10511" max="10511" width="7.25" style="5" customWidth="1"/>
    <col min="10512" max="10512" width="7.375" style="5" customWidth="1"/>
    <col min="10513" max="10752" width="8.875" style="5"/>
    <col min="10753" max="10753" width="3.625" style="5" customWidth="1"/>
    <col min="10754" max="10754" width="23.375" style="5" bestFit="1" customWidth="1"/>
    <col min="10755" max="10755" width="19.5" style="5" customWidth="1"/>
    <col min="10756" max="10756" width="15.5" style="5" customWidth="1"/>
    <col min="10757" max="10757" width="10.75" style="5" customWidth="1"/>
    <col min="10758" max="10758" width="7.875" style="5" customWidth="1"/>
    <col min="10759" max="10759" width="4.625" style="5" customWidth="1"/>
    <col min="10760" max="10760" width="4.75" style="5" customWidth="1"/>
    <col min="10761" max="10761" width="5.125" style="5" customWidth="1"/>
    <col min="10762" max="10762" width="4.625" style="5" customWidth="1"/>
    <col min="10763" max="10763" width="7.125" style="5" customWidth="1"/>
    <col min="10764" max="10764" width="7" style="5" customWidth="1"/>
    <col min="10765" max="10765" width="16.125" style="5" customWidth="1"/>
    <col min="10766" max="10766" width="1.375" style="5" customWidth="1"/>
    <col min="10767" max="10767" width="7.25" style="5" customWidth="1"/>
    <col min="10768" max="10768" width="7.375" style="5" customWidth="1"/>
    <col min="10769" max="11008" width="8.875" style="5"/>
    <col min="11009" max="11009" width="3.625" style="5" customWidth="1"/>
    <col min="11010" max="11010" width="23.375" style="5" bestFit="1" customWidth="1"/>
    <col min="11011" max="11011" width="19.5" style="5" customWidth="1"/>
    <col min="11012" max="11012" width="15.5" style="5" customWidth="1"/>
    <col min="11013" max="11013" width="10.75" style="5" customWidth="1"/>
    <col min="11014" max="11014" width="7.875" style="5" customWidth="1"/>
    <col min="11015" max="11015" width="4.625" style="5" customWidth="1"/>
    <col min="11016" max="11016" width="4.75" style="5" customWidth="1"/>
    <col min="11017" max="11017" width="5.125" style="5" customWidth="1"/>
    <col min="11018" max="11018" width="4.625" style="5" customWidth="1"/>
    <col min="11019" max="11019" width="7.125" style="5" customWidth="1"/>
    <col min="11020" max="11020" width="7" style="5" customWidth="1"/>
    <col min="11021" max="11021" width="16.125" style="5" customWidth="1"/>
    <col min="11022" max="11022" width="1.375" style="5" customWidth="1"/>
    <col min="11023" max="11023" width="7.25" style="5" customWidth="1"/>
    <col min="11024" max="11024" width="7.375" style="5" customWidth="1"/>
    <col min="11025" max="11264" width="8.875" style="5"/>
    <col min="11265" max="11265" width="3.625" style="5" customWidth="1"/>
    <col min="11266" max="11266" width="23.375" style="5" bestFit="1" customWidth="1"/>
    <col min="11267" max="11267" width="19.5" style="5" customWidth="1"/>
    <col min="11268" max="11268" width="15.5" style="5" customWidth="1"/>
    <col min="11269" max="11269" width="10.75" style="5" customWidth="1"/>
    <col min="11270" max="11270" width="7.875" style="5" customWidth="1"/>
    <col min="11271" max="11271" width="4.625" style="5" customWidth="1"/>
    <col min="11272" max="11272" width="4.75" style="5" customWidth="1"/>
    <col min="11273" max="11273" width="5.125" style="5" customWidth="1"/>
    <col min="11274" max="11274" width="4.625" style="5" customWidth="1"/>
    <col min="11275" max="11275" width="7.125" style="5" customWidth="1"/>
    <col min="11276" max="11276" width="7" style="5" customWidth="1"/>
    <col min="11277" max="11277" width="16.125" style="5" customWidth="1"/>
    <col min="11278" max="11278" width="1.375" style="5" customWidth="1"/>
    <col min="11279" max="11279" width="7.25" style="5" customWidth="1"/>
    <col min="11280" max="11280" width="7.375" style="5" customWidth="1"/>
    <col min="11281" max="11520" width="8.875" style="5"/>
    <col min="11521" max="11521" width="3.625" style="5" customWidth="1"/>
    <col min="11522" max="11522" width="23.375" style="5" bestFit="1" customWidth="1"/>
    <col min="11523" max="11523" width="19.5" style="5" customWidth="1"/>
    <col min="11524" max="11524" width="15.5" style="5" customWidth="1"/>
    <col min="11525" max="11525" width="10.75" style="5" customWidth="1"/>
    <col min="11526" max="11526" width="7.875" style="5" customWidth="1"/>
    <col min="11527" max="11527" width="4.625" style="5" customWidth="1"/>
    <col min="11528" max="11528" width="4.75" style="5" customWidth="1"/>
    <col min="11529" max="11529" width="5.125" style="5" customWidth="1"/>
    <col min="11530" max="11530" width="4.625" style="5" customWidth="1"/>
    <col min="11531" max="11531" width="7.125" style="5" customWidth="1"/>
    <col min="11532" max="11532" width="7" style="5" customWidth="1"/>
    <col min="11533" max="11533" width="16.125" style="5" customWidth="1"/>
    <col min="11534" max="11534" width="1.375" style="5" customWidth="1"/>
    <col min="11535" max="11535" width="7.25" style="5" customWidth="1"/>
    <col min="11536" max="11536" width="7.375" style="5" customWidth="1"/>
    <col min="11537" max="11776" width="8.875" style="5"/>
    <col min="11777" max="11777" width="3.625" style="5" customWidth="1"/>
    <col min="11778" max="11778" width="23.375" style="5" bestFit="1" customWidth="1"/>
    <col min="11779" max="11779" width="19.5" style="5" customWidth="1"/>
    <col min="11780" max="11780" width="15.5" style="5" customWidth="1"/>
    <col min="11781" max="11781" width="10.75" style="5" customWidth="1"/>
    <col min="11782" max="11782" width="7.875" style="5" customWidth="1"/>
    <col min="11783" max="11783" width="4.625" style="5" customWidth="1"/>
    <col min="11784" max="11784" width="4.75" style="5" customWidth="1"/>
    <col min="11785" max="11785" width="5.125" style="5" customWidth="1"/>
    <col min="11786" max="11786" width="4.625" style="5" customWidth="1"/>
    <col min="11787" max="11787" width="7.125" style="5" customWidth="1"/>
    <col min="11788" max="11788" width="7" style="5" customWidth="1"/>
    <col min="11789" max="11789" width="16.125" style="5" customWidth="1"/>
    <col min="11790" max="11790" width="1.375" style="5" customWidth="1"/>
    <col min="11791" max="11791" width="7.25" style="5" customWidth="1"/>
    <col min="11792" max="11792" width="7.375" style="5" customWidth="1"/>
    <col min="11793" max="12032" width="8.875" style="5"/>
    <col min="12033" max="12033" width="3.625" style="5" customWidth="1"/>
    <col min="12034" max="12034" width="23.375" style="5" bestFit="1" customWidth="1"/>
    <col min="12035" max="12035" width="19.5" style="5" customWidth="1"/>
    <col min="12036" max="12036" width="15.5" style="5" customWidth="1"/>
    <col min="12037" max="12037" width="10.75" style="5" customWidth="1"/>
    <col min="12038" max="12038" width="7.875" style="5" customWidth="1"/>
    <col min="12039" max="12039" width="4.625" style="5" customWidth="1"/>
    <col min="12040" max="12040" width="4.75" style="5" customWidth="1"/>
    <col min="12041" max="12041" width="5.125" style="5" customWidth="1"/>
    <col min="12042" max="12042" width="4.625" style="5" customWidth="1"/>
    <col min="12043" max="12043" width="7.125" style="5" customWidth="1"/>
    <col min="12044" max="12044" width="7" style="5" customWidth="1"/>
    <col min="12045" max="12045" width="16.125" style="5" customWidth="1"/>
    <col min="12046" max="12046" width="1.375" style="5" customWidth="1"/>
    <col min="12047" max="12047" width="7.25" style="5" customWidth="1"/>
    <col min="12048" max="12048" width="7.375" style="5" customWidth="1"/>
    <col min="12049" max="12288" width="8.875" style="5"/>
    <col min="12289" max="12289" width="3.625" style="5" customWidth="1"/>
    <col min="12290" max="12290" width="23.375" style="5" bestFit="1" customWidth="1"/>
    <col min="12291" max="12291" width="19.5" style="5" customWidth="1"/>
    <col min="12292" max="12292" width="15.5" style="5" customWidth="1"/>
    <col min="12293" max="12293" width="10.75" style="5" customWidth="1"/>
    <col min="12294" max="12294" width="7.875" style="5" customWidth="1"/>
    <col min="12295" max="12295" width="4.625" style="5" customWidth="1"/>
    <col min="12296" max="12296" width="4.75" style="5" customWidth="1"/>
    <col min="12297" max="12297" width="5.125" style="5" customWidth="1"/>
    <col min="12298" max="12298" width="4.625" style="5" customWidth="1"/>
    <col min="12299" max="12299" width="7.125" style="5" customWidth="1"/>
    <col min="12300" max="12300" width="7" style="5" customWidth="1"/>
    <col min="12301" max="12301" width="16.125" style="5" customWidth="1"/>
    <col min="12302" max="12302" width="1.375" style="5" customWidth="1"/>
    <col min="12303" max="12303" width="7.25" style="5" customWidth="1"/>
    <col min="12304" max="12304" width="7.375" style="5" customWidth="1"/>
    <col min="12305" max="12544" width="8.875" style="5"/>
    <col min="12545" max="12545" width="3.625" style="5" customWidth="1"/>
    <col min="12546" max="12546" width="23.375" style="5" bestFit="1" customWidth="1"/>
    <col min="12547" max="12547" width="19.5" style="5" customWidth="1"/>
    <col min="12548" max="12548" width="15.5" style="5" customWidth="1"/>
    <col min="12549" max="12549" width="10.75" style="5" customWidth="1"/>
    <col min="12550" max="12550" width="7.875" style="5" customWidth="1"/>
    <col min="12551" max="12551" width="4.625" style="5" customWidth="1"/>
    <col min="12552" max="12552" width="4.75" style="5" customWidth="1"/>
    <col min="12553" max="12553" width="5.125" style="5" customWidth="1"/>
    <col min="12554" max="12554" width="4.625" style="5" customWidth="1"/>
    <col min="12555" max="12555" width="7.125" style="5" customWidth="1"/>
    <col min="12556" max="12556" width="7" style="5" customWidth="1"/>
    <col min="12557" max="12557" width="16.125" style="5" customWidth="1"/>
    <col min="12558" max="12558" width="1.375" style="5" customWidth="1"/>
    <col min="12559" max="12559" width="7.25" style="5" customWidth="1"/>
    <col min="12560" max="12560" width="7.375" style="5" customWidth="1"/>
    <col min="12561" max="12800" width="8.875" style="5"/>
    <col min="12801" max="12801" width="3.625" style="5" customWidth="1"/>
    <col min="12802" max="12802" width="23.375" style="5" bestFit="1" customWidth="1"/>
    <col min="12803" max="12803" width="19.5" style="5" customWidth="1"/>
    <col min="12804" max="12804" width="15.5" style="5" customWidth="1"/>
    <col min="12805" max="12805" width="10.75" style="5" customWidth="1"/>
    <col min="12806" max="12806" width="7.875" style="5" customWidth="1"/>
    <col min="12807" max="12807" width="4.625" style="5" customWidth="1"/>
    <col min="12808" max="12808" width="4.75" style="5" customWidth="1"/>
    <col min="12809" max="12809" width="5.125" style="5" customWidth="1"/>
    <col min="12810" max="12810" width="4.625" style="5" customWidth="1"/>
    <col min="12811" max="12811" width="7.125" style="5" customWidth="1"/>
    <col min="12812" max="12812" width="7" style="5" customWidth="1"/>
    <col min="12813" max="12813" width="16.125" style="5" customWidth="1"/>
    <col min="12814" max="12814" width="1.375" style="5" customWidth="1"/>
    <col min="12815" max="12815" width="7.25" style="5" customWidth="1"/>
    <col min="12816" max="12816" width="7.375" style="5" customWidth="1"/>
    <col min="12817" max="13056" width="8.875" style="5"/>
    <col min="13057" max="13057" width="3.625" style="5" customWidth="1"/>
    <col min="13058" max="13058" width="23.375" style="5" bestFit="1" customWidth="1"/>
    <col min="13059" max="13059" width="19.5" style="5" customWidth="1"/>
    <col min="13060" max="13060" width="15.5" style="5" customWidth="1"/>
    <col min="13061" max="13061" width="10.75" style="5" customWidth="1"/>
    <col min="13062" max="13062" width="7.875" style="5" customWidth="1"/>
    <col min="13063" max="13063" width="4.625" style="5" customWidth="1"/>
    <col min="13064" max="13064" width="4.75" style="5" customWidth="1"/>
    <col min="13065" max="13065" width="5.125" style="5" customWidth="1"/>
    <col min="13066" max="13066" width="4.625" style="5" customWidth="1"/>
    <col min="13067" max="13067" width="7.125" style="5" customWidth="1"/>
    <col min="13068" max="13068" width="7" style="5" customWidth="1"/>
    <col min="13069" max="13069" width="16.125" style="5" customWidth="1"/>
    <col min="13070" max="13070" width="1.375" style="5" customWidth="1"/>
    <col min="13071" max="13071" width="7.25" style="5" customWidth="1"/>
    <col min="13072" max="13072" width="7.375" style="5" customWidth="1"/>
    <col min="13073" max="13312" width="8.875" style="5"/>
    <col min="13313" max="13313" width="3.625" style="5" customWidth="1"/>
    <col min="13314" max="13314" width="23.375" style="5" bestFit="1" customWidth="1"/>
    <col min="13315" max="13315" width="19.5" style="5" customWidth="1"/>
    <col min="13316" max="13316" width="15.5" style="5" customWidth="1"/>
    <col min="13317" max="13317" width="10.75" style="5" customWidth="1"/>
    <col min="13318" max="13318" width="7.875" style="5" customWidth="1"/>
    <col min="13319" max="13319" width="4.625" style="5" customWidth="1"/>
    <col min="13320" max="13320" width="4.75" style="5" customWidth="1"/>
    <col min="13321" max="13321" width="5.125" style="5" customWidth="1"/>
    <col min="13322" max="13322" width="4.625" style="5" customWidth="1"/>
    <col min="13323" max="13323" width="7.125" style="5" customWidth="1"/>
    <col min="13324" max="13324" width="7" style="5" customWidth="1"/>
    <col min="13325" max="13325" width="16.125" style="5" customWidth="1"/>
    <col min="13326" max="13326" width="1.375" style="5" customWidth="1"/>
    <col min="13327" max="13327" width="7.25" style="5" customWidth="1"/>
    <col min="13328" max="13328" width="7.375" style="5" customWidth="1"/>
    <col min="13329" max="13568" width="8.875" style="5"/>
    <col min="13569" max="13569" width="3.625" style="5" customWidth="1"/>
    <col min="13570" max="13570" width="23.375" style="5" bestFit="1" customWidth="1"/>
    <col min="13571" max="13571" width="19.5" style="5" customWidth="1"/>
    <col min="13572" max="13572" width="15.5" style="5" customWidth="1"/>
    <col min="13573" max="13573" width="10.75" style="5" customWidth="1"/>
    <col min="13574" max="13574" width="7.875" style="5" customWidth="1"/>
    <col min="13575" max="13575" width="4.625" style="5" customWidth="1"/>
    <col min="13576" max="13576" width="4.75" style="5" customWidth="1"/>
    <col min="13577" max="13577" width="5.125" style="5" customWidth="1"/>
    <col min="13578" max="13578" width="4.625" style="5" customWidth="1"/>
    <col min="13579" max="13579" width="7.125" style="5" customWidth="1"/>
    <col min="13580" max="13580" width="7" style="5" customWidth="1"/>
    <col min="13581" max="13581" width="16.125" style="5" customWidth="1"/>
    <col min="13582" max="13582" width="1.375" style="5" customWidth="1"/>
    <col min="13583" max="13583" width="7.25" style="5" customWidth="1"/>
    <col min="13584" max="13584" width="7.375" style="5" customWidth="1"/>
    <col min="13585" max="13824" width="8.875" style="5"/>
    <col min="13825" max="13825" width="3.625" style="5" customWidth="1"/>
    <col min="13826" max="13826" width="23.375" style="5" bestFit="1" customWidth="1"/>
    <col min="13827" max="13827" width="19.5" style="5" customWidth="1"/>
    <col min="13828" max="13828" width="15.5" style="5" customWidth="1"/>
    <col min="13829" max="13829" width="10.75" style="5" customWidth="1"/>
    <col min="13830" max="13830" width="7.875" style="5" customWidth="1"/>
    <col min="13831" max="13831" width="4.625" style="5" customWidth="1"/>
    <col min="13832" max="13832" width="4.75" style="5" customWidth="1"/>
    <col min="13833" max="13833" width="5.125" style="5" customWidth="1"/>
    <col min="13834" max="13834" width="4.625" style="5" customWidth="1"/>
    <col min="13835" max="13835" width="7.125" style="5" customWidth="1"/>
    <col min="13836" max="13836" width="7" style="5" customWidth="1"/>
    <col min="13837" max="13837" width="16.125" style="5" customWidth="1"/>
    <col min="13838" max="13838" width="1.375" style="5" customWidth="1"/>
    <col min="13839" max="13839" width="7.25" style="5" customWidth="1"/>
    <col min="13840" max="13840" width="7.375" style="5" customWidth="1"/>
    <col min="13841" max="14080" width="8.875" style="5"/>
    <col min="14081" max="14081" width="3.625" style="5" customWidth="1"/>
    <col min="14082" max="14082" width="23.375" style="5" bestFit="1" customWidth="1"/>
    <col min="14083" max="14083" width="19.5" style="5" customWidth="1"/>
    <col min="14084" max="14084" width="15.5" style="5" customWidth="1"/>
    <col min="14085" max="14085" width="10.75" style="5" customWidth="1"/>
    <col min="14086" max="14086" width="7.875" style="5" customWidth="1"/>
    <col min="14087" max="14087" width="4.625" style="5" customWidth="1"/>
    <col min="14088" max="14088" width="4.75" style="5" customWidth="1"/>
    <col min="14089" max="14089" width="5.125" style="5" customWidth="1"/>
    <col min="14090" max="14090" width="4.625" style="5" customWidth="1"/>
    <col min="14091" max="14091" width="7.125" style="5" customWidth="1"/>
    <col min="14092" max="14092" width="7" style="5" customWidth="1"/>
    <col min="14093" max="14093" width="16.125" style="5" customWidth="1"/>
    <col min="14094" max="14094" width="1.375" style="5" customWidth="1"/>
    <col min="14095" max="14095" width="7.25" style="5" customWidth="1"/>
    <col min="14096" max="14096" width="7.375" style="5" customWidth="1"/>
    <col min="14097" max="14336" width="8.875" style="5"/>
    <col min="14337" max="14337" width="3.625" style="5" customWidth="1"/>
    <col min="14338" max="14338" width="23.375" style="5" bestFit="1" customWidth="1"/>
    <col min="14339" max="14339" width="19.5" style="5" customWidth="1"/>
    <col min="14340" max="14340" width="15.5" style="5" customWidth="1"/>
    <col min="14341" max="14341" width="10.75" style="5" customWidth="1"/>
    <col min="14342" max="14342" width="7.875" style="5" customWidth="1"/>
    <col min="14343" max="14343" width="4.625" style="5" customWidth="1"/>
    <col min="14344" max="14344" width="4.75" style="5" customWidth="1"/>
    <col min="14345" max="14345" width="5.125" style="5" customWidth="1"/>
    <col min="14346" max="14346" width="4.625" style="5" customWidth="1"/>
    <col min="14347" max="14347" width="7.125" style="5" customWidth="1"/>
    <col min="14348" max="14348" width="7" style="5" customWidth="1"/>
    <col min="14349" max="14349" width="16.125" style="5" customWidth="1"/>
    <col min="14350" max="14350" width="1.375" style="5" customWidth="1"/>
    <col min="14351" max="14351" width="7.25" style="5" customWidth="1"/>
    <col min="14352" max="14352" width="7.375" style="5" customWidth="1"/>
    <col min="14353" max="14592" width="8.875" style="5"/>
    <col min="14593" max="14593" width="3.625" style="5" customWidth="1"/>
    <col min="14594" max="14594" width="23.375" style="5" bestFit="1" customWidth="1"/>
    <col min="14595" max="14595" width="19.5" style="5" customWidth="1"/>
    <col min="14596" max="14596" width="15.5" style="5" customWidth="1"/>
    <col min="14597" max="14597" width="10.75" style="5" customWidth="1"/>
    <col min="14598" max="14598" width="7.875" style="5" customWidth="1"/>
    <col min="14599" max="14599" width="4.625" style="5" customWidth="1"/>
    <col min="14600" max="14600" width="4.75" style="5" customWidth="1"/>
    <col min="14601" max="14601" width="5.125" style="5" customWidth="1"/>
    <col min="14602" max="14602" width="4.625" style="5" customWidth="1"/>
    <col min="14603" max="14603" width="7.125" style="5" customWidth="1"/>
    <col min="14604" max="14604" width="7" style="5" customWidth="1"/>
    <col min="14605" max="14605" width="16.125" style="5" customWidth="1"/>
    <col min="14606" max="14606" width="1.375" style="5" customWidth="1"/>
    <col min="14607" max="14607" width="7.25" style="5" customWidth="1"/>
    <col min="14608" max="14608" width="7.375" style="5" customWidth="1"/>
    <col min="14609" max="14848" width="8.875" style="5"/>
    <col min="14849" max="14849" width="3.625" style="5" customWidth="1"/>
    <col min="14850" max="14850" width="23.375" style="5" bestFit="1" customWidth="1"/>
    <col min="14851" max="14851" width="19.5" style="5" customWidth="1"/>
    <col min="14852" max="14852" width="15.5" style="5" customWidth="1"/>
    <col min="14853" max="14853" width="10.75" style="5" customWidth="1"/>
    <col min="14854" max="14854" width="7.875" style="5" customWidth="1"/>
    <col min="14855" max="14855" width="4.625" style="5" customWidth="1"/>
    <col min="14856" max="14856" width="4.75" style="5" customWidth="1"/>
    <col min="14857" max="14857" width="5.125" style="5" customWidth="1"/>
    <col min="14858" max="14858" width="4.625" style="5" customWidth="1"/>
    <col min="14859" max="14859" width="7.125" style="5" customWidth="1"/>
    <col min="14860" max="14860" width="7" style="5" customWidth="1"/>
    <col min="14861" max="14861" width="16.125" style="5" customWidth="1"/>
    <col min="14862" max="14862" width="1.375" style="5" customWidth="1"/>
    <col min="14863" max="14863" width="7.25" style="5" customWidth="1"/>
    <col min="14864" max="14864" width="7.375" style="5" customWidth="1"/>
    <col min="14865" max="15104" width="8.875" style="5"/>
    <col min="15105" max="15105" width="3.625" style="5" customWidth="1"/>
    <col min="15106" max="15106" width="23.375" style="5" bestFit="1" customWidth="1"/>
    <col min="15107" max="15107" width="19.5" style="5" customWidth="1"/>
    <col min="15108" max="15108" width="15.5" style="5" customWidth="1"/>
    <col min="15109" max="15109" width="10.75" style="5" customWidth="1"/>
    <col min="15110" max="15110" width="7.875" style="5" customWidth="1"/>
    <col min="15111" max="15111" width="4.625" style="5" customWidth="1"/>
    <col min="15112" max="15112" width="4.75" style="5" customWidth="1"/>
    <col min="15113" max="15113" width="5.125" style="5" customWidth="1"/>
    <col min="15114" max="15114" width="4.625" style="5" customWidth="1"/>
    <col min="15115" max="15115" width="7.125" style="5" customWidth="1"/>
    <col min="15116" max="15116" width="7" style="5" customWidth="1"/>
    <col min="15117" max="15117" width="16.125" style="5" customWidth="1"/>
    <col min="15118" max="15118" width="1.375" style="5" customWidth="1"/>
    <col min="15119" max="15119" width="7.25" style="5" customWidth="1"/>
    <col min="15120" max="15120" width="7.375" style="5" customWidth="1"/>
    <col min="15121" max="15360" width="8.875" style="5"/>
    <col min="15361" max="15361" width="3.625" style="5" customWidth="1"/>
    <col min="15362" max="15362" width="23.375" style="5" bestFit="1" customWidth="1"/>
    <col min="15363" max="15363" width="19.5" style="5" customWidth="1"/>
    <col min="15364" max="15364" width="15.5" style="5" customWidth="1"/>
    <col min="15365" max="15365" width="10.75" style="5" customWidth="1"/>
    <col min="15366" max="15366" width="7.875" style="5" customWidth="1"/>
    <col min="15367" max="15367" width="4.625" style="5" customWidth="1"/>
    <col min="15368" max="15368" width="4.75" style="5" customWidth="1"/>
    <col min="15369" max="15369" width="5.125" style="5" customWidth="1"/>
    <col min="15370" max="15370" width="4.625" style="5" customWidth="1"/>
    <col min="15371" max="15371" width="7.125" style="5" customWidth="1"/>
    <col min="15372" max="15372" width="7" style="5" customWidth="1"/>
    <col min="15373" max="15373" width="16.125" style="5" customWidth="1"/>
    <col min="15374" max="15374" width="1.375" style="5" customWidth="1"/>
    <col min="15375" max="15375" width="7.25" style="5" customWidth="1"/>
    <col min="15376" max="15376" width="7.375" style="5" customWidth="1"/>
    <col min="15377" max="15616" width="8.875" style="5"/>
    <col min="15617" max="15617" width="3.625" style="5" customWidth="1"/>
    <col min="15618" max="15618" width="23.375" style="5" bestFit="1" customWidth="1"/>
    <col min="15619" max="15619" width="19.5" style="5" customWidth="1"/>
    <col min="15620" max="15620" width="15.5" style="5" customWidth="1"/>
    <col min="15621" max="15621" width="10.75" style="5" customWidth="1"/>
    <col min="15622" max="15622" width="7.875" style="5" customWidth="1"/>
    <col min="15623" max="15623" width="4.625" style="5" customWidth="1"/>
    <col min="15624" max="15624" width="4.75" style="5" customWidth="1"/>
    <col min="15625" max="15625" width="5.125" style="5" customWidth="1"/>
    <col min="15626" max="15626" width="4.625" style="5" customWidth="1"/>
    <col min="15627" max="15627" width="7.125" style="5" customWidth="1"/>
    <col min="15628" max="15628" width="7" style="5" customWidth="1"/>
    <col min="15629" max="15629" width="16.125" style="5" customWidth="1"/>
    <col min="15630" max="15630" width="1.375" style="5" customWidth="1"/>
    <col min="15631" max="15631" width="7.25" style="5" customWidth="1"/>
    <col min="15632" max="15632" width="7.375" style="5" customWidth="1"/>
    <col min="15633" max="15872" width="8.875" style="5"/>
    <col min="15873" max="15873" width="3.625" style="5" customWidth="1"/>
    <col min="15874" max="15874" width="23.375" style="5" bestFit="1" customWidth="1"/>
    <col min="15875" max="15875" width="19.5" style="5" customWidth="1"/>
    <col min="15876" max="15876" width="15.5" style="5" customWidth="1"/>
    <col min="15877" max="15877" width="10.75" style="5" customWidth="1"/>
    <col min="15878" max="15878" width="7.875" style="5" customWidth="1"/>
    <col min="15879" max="15879" width="4.625" style="5" customWidth="1"/>
    <col min="15880" max="15880" width="4.75" style="5" customWidth="1"/>
    <col min="15881" max="15881" width="5.125" style="5" customWidth="1"/>
    <col min="15882" max="15882" width="4.625" style="5" customWidth="1"/>
    <col min="15883" max="15883" width="7.125" style="5" customWidth="1"/>
    <col min="15884" max="15884" width="7" style="5" customWidth="1"/>
    <col min="15885" max="15885" width="16.125" style="5" customWidth="1"/>
    <col min="15886" max="15886" width="1.375" style="5" customWidth="1"/>
    <col min="15887" max="15887" width="7.25" style="5" customWidth="1"/>
    <col min="15888" max="15888" width="7.375" style="5" customWidth="1"/>
    <col min="15889" max="16128" width="8.875" style="5"/>
    <col min="16129" max="16129" width="3.625" style="5" customWidth="1"/>
    <col min="16130" max="16130" width="23.375" style="5" bestFit="1" customWidth="1"/>
    <col min="16131" max="16131" width="19.5" style="5" customWidth="1"/>
    <col min="16132" max="16132" width="15.5" style="5" customWidth="1"/>
    <col min="16133" max="16133" width="10.75" style="5" customWidth="1"/>
    <col min="16134" max="16134" width="7.875" style="5" customWidth="1"/>
    <col min="16135" max="16135" width="4.625" style="5" customWidth="1"/>
    <col min="16136" max="16136" width="4.75" style="5" customWidth="1"/>
    <col min="16137" max="16137" width="5.125" style="5" customWidth="1"/>
    <col min="16138" max="16138" width="4.625" style="5" customWidth="1"/>
    <col min="16139" max="16139" width="7.125" style="5" customWidth="1"/>
    <col min="16140" max="16140" width="7" style="5" customWidth="1"/>
    <col min="16141" max="16141" width="16.125" style="5" customWidth="1"/>
    <col min="16142" max="16142" width="1.375" style="5" customWidth="1"/>
    <col min="16143" max="16143" width="7.25" style="5" customWidth="1"/>
    <col min="16144" max="16144" width="7.375" style="5" customWidth="1"/>
    <col min="16145" max="16384" width="8.875" style="5"/>
  </cols>
  <sheetData>
    <row r="1" spans="1:21" ht="12" customHeight="1">
      <c r="A1" s="1"/>
      <c r="B1" s="2"/>
      <c r="C1" s="3"/>
      <c r="D1" s="3"/>
      <c r="E1" s="3"/>
      <c r="F1" s="3"/>
      <c r="G1" s="3"/>
      <c r="H1" s="3"/>
      <c r="I1" s="3"/>
      <c r="J1" s="3"/>
      <c r="K1" s="3"/>
      <c r="L1" s="4"/>
      <c r="M1" s="115" t="s">
        <v>0</v>
      </c>
      <c r="N1" s="116"/>
      <c r="O1" s="117"/>
      <c r="Q1" s="5" t="s">
        <v>1</v>
      </c>
    </row>
    <row r="2" spans="1:21" ht="12" customHeight="1">
      <c r="A2" s="1"/>
      <c r="B2" s="2"/>
      <c r="C2" s="6"/>
      <c r="D2" s="6"/>
      <c r="E2" s="6"/>
      <c r="F2" s="6"/>
      <c r="G2" s="6"/>
      <c r="H2" s="6"/>
      <c r="I2" s="6"/>
      <c r="J2" s="6"/>
      <c r="K2" s="6"/>
      <c r="L2" s="7"/>
      <c r="M2" s="8"/>
      <c r="N2" s="9"/>
      <c r="O2" s="10"/>
    </row>
    <row r="3" spans="1:21" ht="12" customHeight="1">
      <c r="A3" s="115" t="s">
        <v>2</v>
      </c>
      <c r="B3" s="116"/>
      <c r="C3" s="117"/>
      <c r="D3" s="115" t="s">
        <v>3</v>
      </c>
      <c r="E3" s="116"/>
      <c r="F3" s="117"/>
      <c r="G3" s="115" t="s">
        <v>4</v>
      </c>
      <c r="H3" s="116"/>
      <c r="I3" s="116"/>
      <c r="J3" s="117"/>
      <c r="K3" s="11" t="s">
        <v>5</v>
      </c>
      <c r="L3" s="11" t="s">
        <v>6</v>
      </c>
      <c r="M3" s="11" t="s">
        <v>7</v>
      </c>
      <c r="N3" s="115" t="s">
        <v>8</v>
      </c>
      <c r="O3" s="117"/>
    </row>
    <row r="4" spans="1:21" ht="12" customHeight="1">
      <c r="A4" s="118"/>
      <c r="B4" s="119"/>
      <c r="C4" s="120"/>
      <c r="D4" s="124"/>
      <c r="E4" s="125"/>
      <c r="F4" s="126"/>
      <c r="G4" s="130"/>
      <c r="H4" s="131"/>
      <c r="I4" s="131"/>
      <c r="J4" s="132"/>
      <c r="K4" s="136"/>
      <c r="L4" s="12"/>
      <c r="M4" s="12"/>
      <c r="N4" s="138"/>
      <c r="O4" s="139"/>
    </row>
    <row r="5" spans="1:21" ht="12" customHeight="1">
      <c r="A5" s="121"/>
      <c r="B5" s="122"/>
      <c r="C5" s="123"/>
      <c r="D5" s="127"/>
      <c r="E5" s="128"/>
      <c r="F5" s="129"/>
      <c r="G5" s="133"/>
      <c r="H5" s="134"/>
      <c r="I5" s="134"/>
      <c r="J5" s="135"/>
      <c r="K5" s="137"/>
      <c r="L5" s="13"/>
      <c r="M5" s="13"/>
      <c r="N5" s="140"/>
      <c r="O5" s="141"/>
    </row>
    <row r="6" spans="1:21" ht="12" customHeight="1">
      <c r="A6" s="1"/>
      <c r="B6" s="2"/>
      <c r="E6" s="16"/>
      <c r="F6" s="16"/>
      <c r="G6" s="16"/>
      <c r="H6" s="16"/>
      <c r="I6" s="16"/>
      <c r="J6" s="16"/>
      <c r="K6" s="15"/>
      <c r="L6" s="16"/>
      <c r="M6" s="16"/>
      <c r="N6" s="16"/>
      <c r="O6" s="16"/>
    </row>
    <row r="7" spans="1:21" ht="12" customHeight="1">
      <c r="G7" s="17"/>
      <c r="H7" s="17"/>
    </row>
    <row r="8" spans="1:21" ht="12" customHeight="1" thickBot="1">
      <c r="A8" s="111"/>
      <c r="B8" s="111"/>
      <c r="C8" s="18"/>
      <c r="E8" s="2"/>
      <c r="F8" s="17"/>
      <c r="G8" s="17"/>
    </row>
    <row r="9" spans="1:21" ht="12" customHeight="1">
      <c r="A9" s="19" t="s">
        <v>35</v>
      </c>
      <c r="B9" s="20"/>
      <c r="C9" s="21" t="s">
        <v>79</v>
      </c>
      <c r="D9" s="20" t="s">
        <v>31</v>
      </c>
      <c r="E9" s="21" t="s">
        <v>50</v>
      </c>
      <c r="F9" s="17"/>
      <c r="G9" s="17"/>
      <c r="H9" s="17"/>
      <c r="Q9" s="22" t="s">
        <v>10</v>
      </c>
      <c r="R9" s="22" t="s">
        <v>11</v>
      </c>
      <c r="S9" s="22" t="s">
        <v>12</v>
      </c>
      <c r="T9" s="22" t="s">
        <v>13</v>
      </c>
      <c r="U9" s="22" t="s">
        <v>14</v>
      </c>
    </row>
    <row r="10" spans="1:21" ht="12" customHeight="1" thickBot="1">
      <c r="A10" s="112" t="s">
        <v>32</v>
      </c>
      <c r="B10" s="113"/>
      <c r="C10" s="23" t="s">
        <v>59</v>
      </c>
      <c r="E10" s="2"/>
      <c r="F10" s="17"/>
      <c r="G10" s="17"/>
      <c r="H10" s="17"/>
      <c r="Q10" s="24">
        <f>SUM(Q25:Q164)</f>
        <v>4</v>
      </c>
      <c r="R10" s="24">
        <f>SUM(R12:R163)</f>
        <v>11</v>
      </c>
      <c r="S10" s="24">
        <f>SUM(S12:S163)</f>
        <v>0</v>
      </c>
      <c r="T10" s="24">
        <f>SUM(T12:T163)</f>
        <v>0</v>
      </c>
      <c r="U10" s="24">
        <f>SUM(U12:U163)</f>
        <v>0</v>
      </c>
    </row>
    <row r="11" spans="1:21" ht="12" customHeight="1">
      <c r="Q11" s="24"/>
      <c r="R11" s="24"/>
      <c r="S11" s="24"/>
      <c r="T11" s="24"/>
      <c r="U11" s="24"/>
    </row>
    <row r="12" spans="1:21" ht="12.75" thickBot="1">
      <c r="A12" s="2" t="s">
        <v>15</v>
      </c>
      <c r="B12" s="2" t="s">
        <v>16</v>
      </c>
      <c r="C12" s="2" t="s">
        <v>17</v>
      </c>
      <c r="D12" s="2" t="s">
        <v>18</v>
      </c>
      <c r="E12" s="2" t="s">
        <v>19</v>
      </c>
      <c r="F12" s="2" t="s">
        <v>10</v>
      </c>
      <c r="G12" s="2" t="s">
        <v>21</v>
      </c>
      <c r="H12" s="2" t="s">
        <v>22</v>
      </c>
      <c r="I12" s="2" t="s">
        <v>23</v>
      </c>
      <c r="J12" s="2" t="s">
        <v>24</v>
      </c>
      <c r="K12" s="2" t="s">
        <v>25</v>
      </c>
      <c r="L12" s="2" t="s">
        <v>26</v>
      </c>
      <c r="M12" s="114" t="s">
        <v>34</v>
      </c>
      <c r="N12" s="114"/>
      <c r="O12" s="2" t="s">
        <v>27</v>
      </c>
      <c r="Q12" s="24"/>
      <c r="R12" s="24"/>
      <c r="S12" s="24"/>
      <c r="T12" s="24"/>
      <c r="U12" s="24"/>
    </row>
    <row r="13" spans="1:21" ht="12" customHeight="1" thickBot="1">
      <c r="A13" s="25">
        <f t="shared" ref="A13:A25" si="0">ROW()-12</f>
        <v>1</v>
      </c>
      <c r="B13" s="26" t="s">
        <v>130</v>
      </c>
      <c r="C13" s="27" t="s">
        <v>51</v>
      </c>
      <c r="D13" s="28"/>
      <c r="E13" s="27" t="s">
        <v>39</v>
      </c>
      <c r="F13" s="29">
        <v>11</v>
      </c>
      <c r="G13" s="30">
        <v>1</v>
      </c>
      <c r="H13" s="30"/>
      <c r="I13" s="30"/>
      <c r="J13" s="66"/>
      <c r="K13" s="66"/>
      <c r="L13" s="68"/>
      <c r="M13" s="31"/>
      <c r="N13" s="32"/>
      <c r="O13" s="33" t="s">
        <v>30</v>
      </c>
      <c r="P13" s="34"/>
      <c r="Q13" s="24">
        <v>11</v>
      </c>
      <c r="R13" s="24">
        <f>IF(ISBLANK(G13),,Q13)</f>
        <v>11</v>
      </c>
      <c r="S13" s="24">
        <f>IF(ISBLANK(H13),,Q13)</f>
        <v>0</v>
      </c>
      <c r="T13" s="24">
        <f>IF(ISBLANK(I13),,Q13)</f>
        <v>0</v>
      </c>
      <c r="U13" s="24">
        <f>IF(ISBLANK(J13),,Q13)</f>
        <v>0</v>
      </c>
    </row>
    <row r="14" spans="1:21" ht="12" customHeight="1" thickBot="1">
      <c r="A14" s="35">
        <f t="shared" si="0"/>
        <v>2</v>
      </c>
      <c r="B14" s="36" t="s">
        <v>131</v>
      </c>
      <c r="C14" s="37" t="s">
        <v>61</v>
      </c>
      <c r="D14" s="38"/>
      <c r="E14" s="27" t="s">
        <v>42</v>
      </c>
      <c r="F14" s="29">
        <v>120</v>
      </c>
      <c r="G14" s="40"/>
      <c r="H14" s="40"/>
      <c r="I14" s="40"/>
      <c r="J14" s="67"/>
      <c r="K14" s="70"/>
      <c r="L14" s="69"/>
      <c r="M14" s="43"/>
      <c r="N14" s="44"/>
      <c r="O14" s="45"/>
      <c r="P14" s="46"/>
      <c r="Q14" s="24">
        <f t="shared" ref="Q14:Q25" si="1">IF(E14="",0,IF(OR(E14="Varchar",E14="char"),F14,IF(E14="Decimal",IF(ISERROR(SEARCH(",",F14,1))=FALSE,1+ROUNDUP((VALUE(LEFT(F14,SEARCH(",",F14,1)-1))/2),0),1+ROUNDUP((F14/2),0)),IF(E14="Timestamp",8,8))))</f>
        <v>120</v>
      </c>
      <c r="R14" s="24">
        <f>IF(ISBLANK(G14),,Q14)</f>
        <v>0</v>
      </c>
      <c r="S14" s="24">
        <f>IF(ISBLANK(H14),,Q14)</f>
        <v>0</v>
      </c>
      <c r="T14" s="24">
        <f>IF(ISBLANK(I14),,Q14)</f>
        <v>0</v>
      </c>
      <c r="U14" s="24">
        <f>IF(ISBLANK(J14),,Q14)</f>
        <v>0</v>
      </c>
    </row>
    <row r="15" spans="1:21" ht="12.75" thickBot="1">
      <c r="A15" s="106">
        <f>ROW()-12</f>
        <v>3</v>
      </c>
      <c r="B15" s="73" t="s">
        <v>62</v>
      </c>
      <c r="C15" s="37" t="s">
        <v>63</v>
      </c>
      <c r="D15" s="38"/>
      <c r="E15" s="27" t="s">
        <v>42</v>
      </c>
      <c r="F15" s="39">
        <v>100</v>
      </c>
      <c r="G15" s="40"/>
      <c r="H15" s="40"/>
      <c r="I15" s="40"/>
      <c r="J15" s="40"/>
      <c r="K15" s="70"/>
      <c r="L15" s="42"/>
      <c r="M15" s="43"/>
      <c r="N15" s="44"/>
      <c r="O15" s="45"/>
      <c r="P15" s="46"/>
      <c r="Q15" s="24">
        <f t="shared" si="1"/>
        <v>100</v>
      </c>
      <c r="R15" s="24">
        <f>IF(ISBLANK(G15),,Q15)</f>
        <v>0</v>
      </c>
      <c r="S15" s="24">
        <f>IF(ISBLANK(H15),,Q15)</f>
        <v>0</v>
      </c>
      <c r="T15" s="24">
        <f>IF(ISBLANK(I15),,Q15)</f>
        <v>0</v>
      </c>
      <c r="U15" s="24">
        <f>IF(ISBLANK(J15),,Q15)</f>
        <v>0</v>
      </c>
    </row>
    <row r="16" spans="1:21">
      <c r="A16" s="72">
        <v>4</v>
      </c>
      <c r="B16" s="73" t="s">
        <v>64</v>
      </c>
      <c r="C16" s="74" t="s">
        <v>65</v>
      </c>
      <c r="D16" s="75"/>
      <c r="E16" s="27" t="s">
        <v>66</v>
      </c>
      <c r="F16" s="76">
        <v>11</v>
      </c>
      <c r="G16" s="77"/>
      <c r="H16" s="77"/>
      <c r="I16" s="77"/>
      <c r="J16" s="77"/>
      <c r="K16" s="78"/>
      <c r="L16" s="79"/>
      <c r="M16" s="80"/>
      <c r="N16" s="81"/>
      <c r="O16" s="82"/>
      <c r="P16" s="83"/>
      <c r="Q16" s="24">
        <f t="shared" si="1"/>
        <v>8</v>
      </c>
      <c r="R16" s="24">
        <f t="shared" ref="R16:R25" si="2">IF(ISBLANK(G16),,Q16)</f>
        <v>0</v>
      </c>
      <c r="S16" s="24">
        <f t="shared" ref="S16:S25" si="3">IF(ISBLANK(H16),,Q16)</f>
        <v>0</v>
      </c>
      <c r="T16" s="24">
        <f t="shared" ref="T16:T25" si="4">IF(ISBLANK(I16),,Q16)</f>
        <v>0</v>
      </c>
      <c r="U16" s="24">
        <f t="shared" ref="U16:U25" si="5">IF(ISBLANK(J16),,Q16)</f>
        <v>0</v>
      </c>
    </row>
    <row r="17" spans="1:21">
      <c r="A17" s="94">
        <v>5</v>
      </c>
      <c r="B17" s="103" t="s">
        <v>67</v>
      </c>
      <c r="C17" s="95" t="s">
        <v>68</v>
      </c>
      <c r="D17" s="96"/>
      <c r="E17" s="74" t="s">
        <v>42</v>
      </c>
      <c r="F17" s="76">
        <v>150</v>
      </c>
      <c r="G17" s="97"/>
      <c r="H17" s="97"/>
      <c r="I17" s="97"/>
      <c r="J17" s="97"/>
      <c r="K17" s="98"/>
      <c r="L17" s="99"/>
      <c r="M17" s="100"/>
      <c r="N17" s="101"/>
      <c r="O17" s="102"/>
      <c r="Q17" s="24">
        <f t="shared" si="1"/>
        <v>150</v>
      </c>
      <c r="R17" s="24">
        <f t="shared" si="2"/>
        <v>0</v>
      </c>
      <c r="S17" s="24">
        <f t="shared" si="3"/>
        <v>0</v>
      </c>
      <c r="T17" s="24">
        <f t="shared" si="4"/>
        <v>0</v>
      </c>
      <c r="U17" s="24">
        <f t="shared" si="5"/>
        <v>0</v>
      </c>
    </row>
    <row r="18" spans="1:21">
      <c r="A18" s="85">
        <f>ROW()-12</f>
        <v>6</v>
      </c>
      <c r="B18" s="104" t="s">
        <v>69</v>
      </c>
      <c r="C18" s="107" t="s">
        <v>70</v>
      </c>
      <c r="D18" s="86"/>
      <c r="E18" s="74" t="s">
        <v>42</v>
      </c>
      <c r="F18" s="76">
        <v>60</v>
      </c>
      <c r="G18" s="87"/>
      <c r="H18" s="87"/>
      <c r="I18" s="87"/>
      <c r="J18" s="87"/>
      <c r="K18" s="88"/>
      <c r="L18" s="89"/>
      <c r="M18" s="90"/>
      <c r="N18" s="91"/>
      <c r="O18" s="92"/>
      <c r="P18" s="93"/>
      <c r="Q18" s="24">
        <f t="shared" si="1"/>
        <v>60</v>
      </c>
      <c r="R18" s="24">
        <f t="shared" si="2"/>
        <v>0</v>
      </c>
      <c r="S18" s="24">
        <f t="shared" si="3"/>
        <v>0</v>
      </c>
      <c r="T18" s="24">
        <f t="shared" si="4"/>
        <v>0</v>
      </c>
      <c r="U18" s="24">
        <f t="shared" si="5"/>
        <v>0</v>
      </c>
    </row>
    <row r="19" spans="1:21" ht="13.9" customHeight="1">
      <c r="A19" s="35">
        <f t="shared" si="0"/>
        <v>7</v>
      </c>
      <c r="B19" s="36" t="s">
        <v>132</v>
      </c>
      <c r="C19" s="37" t="s">
        <v>137</v>
      </c>
      <c r="D19" s="38"/>
      <c r="E19" s="74" t="s">
        <v>39</v>
      </c>
      <c r="F19" s="39">
        <v>11</v>
      </c>
      <c r="G19" s="40"/>
      <c r="H19" s="40"/>
      <c r="I19" s="40"/>
      <c r="J19" s="40"/>
      <c r="K19" s="41"/>
      <c r="L19" s="42"/>
      <c r="M19" s="43"/>
      <c r="N19" s="44"/>
      <c r="O19" s="45"/>
      <c r="P19" s="46"/>
      <c r="Q19" s="24">
        <f t="shared" si="1"/>
        <v>8</v>
      </c>
      <c r="R19" s="24">
        <f t="shared" si="2"/>
        <v>0</v>
      </c>
      <c r="S19" s="24">
        <f t="shared" si="3"/>
        <v>0</v>
      </c>
      <c r="T19" s="24">
        <f t="shared" si="4"/>
        <v>0</v>
      </c>
      <c r="U19" s="24">
        <f t="shared" si="5"/>
        <v>0</v>
      </c>
    </row>
    <row r="20" spans="1:21" s="51" customFormat="1">
      <c r="A20" s="35">
        <f t="shared" si="0"/>
        <v>8</v>
      </c>
      <c r="B20" s="36" t="s">
        <v>72</v>
      </c>
      <c r="C20" s="54" t="s">
        <v>73</v>
      </c>
      <c r="D20" s="55"/>
      <c r="E20" s="74" t="s">
        <v>74</v>
      </c>
      <c r="F20" s="39">
        <v>1</v>
      </c>
      <c r="G20" s="57"/>
      <c r="H20" s="57"/>
      <c r="I20" s="57"/>
      <c r="J20" s="57"/>
      <c r="K20" s="58"/>
      <c r="L20" s="59"/>
      <c r="M20" s="60" t="s">
        <v>75</v>
      </c>
      <c r="N20" s="49"/>
      <c r="O20" s="61"/>
      <c r="P20" s="62"/>
      <c r="Q20" s="50">
        <f t="shared" si="1"/>
        <v>1</v>
      </c>
      <c r="R20" s="50">
        <f t="shared" si="2"/>
        <v>0</v>
      </c>
      <c r="S20" s="50">
        <f t="shared" si="3"/>
        <v>0</v>
      </c>
      <c r="T20" s="50">
        <f t="shared" si="4"/>
        <v>0</v>
      </c>
      <c r="U20" s="50">
        <f t="shared" si="5"/>
        <v>0</v>
      </c>
    </row>
    <row r="21" spans="1:21" ht="13.9" customHeight="1">
      <c r="A21" s="35">
        <f t="shared" si="0"/>
        <v>9</v>
      </c>
      <c r="B21" s="36" t="s">
        <v>76</v>
      </c>
      <c r="C21" s="37" t="s">
        <v>77</v>
      </c>
      <c r="D21" s="38"/>
      <c r="E21" s="74" t="s">
        <v>42</v>
      </c>
      <c r="F21" s="39">
        <v>4</v>
      </c>
      <c r="G21" s="40"/>
      <c r="H21" s="40"/>
      <c r="I21" s="40"/>
      <c r="J21" s="40"/>
      <c r="K21" s="41"/>
      <c r="L21" s="42"/>
      <c r="M21" s="43" t="s">
        <v>78</v>
      </c>
      <c r="N21" s="44"/>
      <c r="O21" s="45"/>
      <c r="P21" s="46"/>
      <c r="Q21" s="24">
        <f t="shared" si="1"/>
        <v>4</v>
      </c>
      <c r="R21" s="24">
        <f t="shared" si="2"/>
        <v>0</v>
      </c>
      <c r="S21" s="24">
        <f t="shared" si="3"/>
        <v>0</v>
      </c>
      <c r="T21" s="24">
        <f t="shared" si="4"/>
        <v>0</v>
      </c>
      <c r="U21" s="24">
        <f t="shared" si="5"/>
        <v>0</v>
      </c>
    </row>
    <row r="22" spans="1:21" ht="13.9" customHeight="1">
      <c r="A22" s="35">
        <f t="shared" si="0"/>
        <v>10</v>
      </c>
      <c r="B22" s="36"/>
      <c r="C22" s="37"/>
      <c r="D22" s="38"/>
      <c r="E22" s="74"/>
      <c r="F22" s="39"/>
      <c r="G22" s="40"/>
      <c r="H22" s="40"/>
      <c r="I22" s="40"/>
      <c r="J22" s="40"/>
      <c r="K22" s="41"/>
      <c r="L22" s="42"/>
      <c r="M22" s="43"/>
      <c r="N22" s="44"/>
      <c r="O22" s="45"/>
      <c r="P22" s="46"/>
      <c r="Q22" s="24">
        <f t="shared" si="1"/>
        <v>0</v>
      </c>
      <c r="R22" s="24">
        <f>IF(ISBLANK(G22),,Q22)</f>
        <v>0</v>
      </c>
      <c r="S22" s="24">
        <f>IF(ISBLANK(H22),,Q22)</f>
        <v>0</v>
      </c>
      <c r="T22" s="24">
        <f>IF(ISBLANK(I22),,Q22)</f>
        <v>0</v>
      </c>
      <c r="U22" s="24">
        <f>IF(ISBLANK(J22),,Q22)</f>
        <v>0</v>
      </c>
    </row>
    <row r="23" spans="1:21" s="51" customFormat="1">
      <c r="A23" s="35">
        <f t="shared" si="0"/>
        <v>11</v>
      </c>
      <c r="B23" s="36"/>
      <c r="C23" s="54"/>
      <c r="D23" s="55"/>
      <c r="E23" s="74"/>
      <c r="F23" s="39">
        <v>1</v>
      </c>
      <c r="G23" s="57"/>
      <c r="H23" s="57"/>
      <c r="I23" s="57"/>
      <c r="J23" s="57"/>
      <c r="K23" s="58"/>
      <c r="L23" s="59"/>
      <c r="M23" s="60"/>
      <c r="N23" s="49"/>
      <c r="O23" s="61"/>
      <c r="P23" s="62"/>
      <c r="Q23" s="50">
        <f t="shared" si="1"/>
        <v>0</v>
      </c>
      <c r="R23" s="50">
        <f>IF(ISBLANK(G23),,Q23)</f>
        <v>0</v>
      </c>
      <c r="S23" s="50">
        <f>IF(ISBLANK(H23),,Q23)</f>
        <v>0</v>
      </c>
      <c r="T23" s="50">
        <f>IF(ISBLANK(I23),,Q23)</f>
        <v>0</v>
      </c>
      <c r="U23" s="50">
        <f>IF(ISBLANK(J23),,Q23)</f>
        <v>0</v>
      </c>
    </row>
    <row r="24" spans="1:21" ht="13.9" customHeight="1">
      <c r="A24" s="35">
        <f t="shared" si="0"/>
        <v>12</v>
      </c>
      <c r="B24" s="36"/>
      <c r="C24" s="37"/>
      <c r="D24" s="38"/>
      <c r="E24" s="74"/>
      <c r="F24" s="39"/>
      <c r="G24" s="40"/>
      <c r="H24" s="40"/>
      <c r="I24" s="40"/>
      <c r="J24" s="40"/>
      <c r="K24" s="41"/>
      <c r="L24" s="42"/>
      <c r="M24" s="43"/>
      <c r="N24" s="44"/>
      <c r="O24" s="45"/>
      <c r="P24" s="46"/>
      <c r="Q24" s="24">
        <f t="shared" si="1"/>
        <v>0</v>
      </c>
      <c r="R24" s="24">
        <f>IF(ISBLANK(G24),,Q24)</f>
        <v>0</v>
      </c>
      <c r="S24" s="24">
        <f>IF(ISBLANK(H24),,Q24)</f>
        <v>0</v>
      </c>
      <c r="T24" s="24">
        <f>IF(ISBLANK(I24),,Q24)</f>
        <v>0</v>
      </c>
      <c r="U24" s="24">
        <f>IF(ISBLANK(J24),,Q24)</f>
        <v>0</v>
      </c>
    </row>
    <row r="25" spans="1:21" s="51" customFormat="1">
      <c r="A25" s="35">
        <f t="shared" si="0"/>
        <v>13</v>
      </c>
      <c r="B25" s="53"/>
      <c r="C25" s="54"/>
      <c r="D25" s="55"/>
      <c r="E25" s="37" t="s">
        <v>58</v>
      </c>
      <c r="F25" s="56">
        <v>4</v>
      </c>
      <c r="G25" s="57"/>
      <c r="H25" s="57"/>
      <c r="I25" s="57"/>
      <c r="J25" s="57"/>
      <c r="K25" s="58"/>
      <c r="L25" s="59"/>
      <c r="M25" s="60"/>
      <c r="N25" s="49"/>
      <c r="O25" s="61"/>
      <c r="P25" s="62"/>
      <c r="Q25" s="50">
        <f t="shared" si="1"/>
        <v>4</v>
      </c>
      <c r="R25" s="50">
        <f t="shared" si="2"/>
        <v>0</v>
      </c>
      <c r="S25" s="50">
        <f t="shared" si="3"/>
        <v>0</v>
      </c>
      <c r="T25" s="50">
        <f t="shared" si="4"/>
        <v>0</v>
      </c>
      <c r="U25" s="50">
        <f t="shared" si="5"/>
        <v>0</v>
      </c>
    </row>
    <row r="26" spans="1:21" ht="12" customHeight="1">
      <c r="E26" s="105"/>
    </row>
    <row r="27" spans="1:21" ht="12" customHeight="1">
      <c r="G27" s="63"/>
      <c r="P27" s="5" t="s">
        <v>71</v>
      </c>
    </row>
    <row r="28" spans="1:21" ht="12" customHeight="1"/>
    <row r="29" spans="1:21" ht="12" customHeight="1"/>
    <row r="30" spans="1:21" ht="12" customHeight="1"/>
    <row r="31" spans="1:21" ht="12" customHeight="1"/>
    <row r="32" spans="1:21" ht="12" customHeight="1"/>
    <row r="33" ht="12" customHeight="1"/>
    <row r="34" ht="12" customHeight="1"/>
    <row r="35" ht="12" customHeight="1"/>
    <row r="36" ht="12" customHeight="1"/>
    <row r="37" ht="12" customHeight="1"/>
    <row r="38" ht="12" customHeight="1"/>
    <row r="39" ht="12" customHeight="1"/>
    <row r="40" ht="12" customHeight="1"/>
    <row r="41" ht="12" customHeight="1"/>
    <row r="42" ht="12" customHeight="1"/>
    <row r="43" ht="12" customHeight="1"/>
    <row r="44" ht="12" customHeight="1"/>
    <row r="45" ht="12" customHeight="1"/>
    <row r="46" ht="12" customHeight="1"/>
    <row r="47" ht="12" customHeight="1"/>
    <row r="48" ht="12" customHeight="1"/>
    <row r="49" ht="12" customHeight="1"/>
    <row r="50" ht="12" customHeight="1"/>
    <row r="51" ht="12" customHeight="1"/>
    <row r="52" ht="12" customHeight="1"/>
    <row r="53" ht="12" customHeight="1"/>
    <row r="54" ht="12" customHeight="1"/>
    <row r="55" ht="12" customHeight="1"/>
    <row r="56" ht="12" customHeight="1"/>
    <row r="57" ht="12" customHeight="1"/>
    <row r="58" ht="12" customHeight="1"/>
    <row r="59" ht="12" customHeight="1"/>
    <row r="60" ht="12" customHeight="1"/>
    <row r="61" ht="12" customHeight="1"/>
    <row r="62" ht="12" customHeight="1"/>
    <row r="63" ht="12" customHeight="1"/>
    <row r="64" ht="12" customHeight="1"/>
    <row r="65" ht="12" customHeight="1"/>
    <row r="66" ht="12" customHeight="1"/>
    <row r="67" ht="12" customHeight="1"/>
    <row r="68" ht="12" customHeight="1"/>
    <row r="69" ht="12" customHeight="1"/>
    <row r="70" ht="12" customHeight="1"/>
    <row r="71" ht="12" customHeight="1"/>
    <row r="72" ht="12" customHeight="1"/>
    <row r="73" ht="12" customHeight="1"/>
    <row r="74" ht="12" customHeight="1"/>
    <row r="75" ht="12" customHeight="1"/>
    <row r="76" ht="12" customHeight="1"/>
    <row r="77" ht="12" customHeight="1"/>
    <row r="78" ht="12" customHeight="1"/>
    <row r="79" ht="12" customHeight="1"/>
    <row r="80" ht="12" customHeight="1"/>
    <row r="81" ht="12" customHeight="1"/>
    <row r="82" ht="12" customHeight="1"/>
    <row r="83" ht="12" customHeight="1"/>
    <row r="84" ht="12" customHeight="1"/>
    <row r="85" ht="12" customHeight="1"/>
    <row r="86" ht="12" customHeight="1"/>
    <row r="87" ht="12" customHeight="1"/>
    <row r="88" ht="12" customHeight="1"/>
    <row r="89" ht="12" customHeight="1"/>
    <row r="90" ht="12" customHeight="1"/>
    <row r="91" ht="12" customHeight="1"/>
    <row r="92" ht="12" customHeight="1"/>
    <row r="93" ht="12" customHeight="1"/>
    <row r="94" ht="12" customHeight="1"/>
    <row r="95" ht="12" customHeight="1"/>
    <row r="96" ht="12" customHeight="1"/>
    <row r="97" ht="12" customHeight="1"/>
    <row r="98" ht="12" customHeight="1"/>
    <row r="99" ht="12" customHeight="1"/>
    <row r="100" ht="12" customHeight="1"/>
    <row r="101" ht="12" customHeight="1"/>
    <row r="102" ht="12" customHeight="1"/>
    <row r="103" ht="12" customHeight="1"/>
    <row r="104" ht="12" customHeight="1"/>
    <row r="105" ht="12" customHeight="1"/>
    <row r="106" ht="12" customHeight="1"/>
    <row r="107" ht="12" customHeight="1"/>
    <row r="108" ht="12" customHeight="1"/>
    <row r="109" ht="12" customHeight="1"/>
    <row r="110" ht="12" customHeight="1"/>
    <row r="111" ht="12" customHeight="1"/>
    <row r="112" ht="12" customHeight="1"/>
    <row r="113" ht="12" customHeight="1"/>
    <row r="114" ht="12" customHeight="1"/>
    <row r="115" ht="12" customHeight="1"/>
    <row r="116" ht="12" customHeight="1"/>
    <row r="117" ht="12" customHeight="1"/>
    <row r="118" ht="12" customHeight="1"/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</sheetData>
  <mergeCells count="13">
    <mergeCell ref="A8:B8"/>
    <mergeCell ref="A10:B10"/>
    <mergeCell ref="M12:N12"/>
    <mergeCell ref="M1:O1"/>
    <mergeCell ref="A3:C3"/>
    <mergeCell ref="D3:F3"/>
    <mergeCell ref="G3:J3"/>
    <mergeCell ref="N3:O3"/>
    <mergeCell ref="A4:C5"/>
    <mergeCell ref="D4:F5"/>
    <mergeCell ref="G4:J5"/>
    <mergeCell ref="K4:K5"/>
    <mergeCell ref="N4:O5"/>
  </mergeCells>
  <phoneticPr fontId="3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U126"/>
  <sheetViews>
    <sheetView workbookViewId="0">
      <selection activeCell="E16" sqref="E16"/>
    </sheetView>
  </sheetViews>
  <sheetFormatPr defaultRowHeight="12"/>
  <cols>
    <col min="1" max="1" width="3.625" style="5" customWidth="1"/>
    <col min="2" max="2" width="23.375" style="5" bestFit="1" customWidth="1"/>
    <col min="3" max="3" width="29.75" style="5" customWidth="1"/>
    <col min="4" max="4" width="15.5" style="5" customWidth="1"/>
    <col min="5" max="5" width="10.75" style="5" customWidth="1"/>
    <col min="6" max="6" width="7.875" style="5" customWidth="1"/>
    <col min="7" max="7" width="4.625" style="5" customWidth="1"/>
    <col min="8" max="8" width="4.75" style="5" customWidth="1"/>
    <col min="9" max="9" width="5.125" style="5" customWidth="1"/>
    <col min="10" max="10" width="4.625" style="5" customWidth="1"/>
    <col min="11" max="11" width="7.125" style="5" customWidth="1"/>
    <col min="12" max="12" width="7" style="5" customWidth="1"/>
    <col min="13" max="13" width="16.125" style="5" customWidth="1"/>
    <col min="14" max="14" width="1.375" style="5" customWidth="1"/>
    <col min="15" max="15" width="7.25" style="5" customWidth="1"/>
    <col min="16" max="16" width="7.375" style="5" customWidth="1"/>
    <col min="17" max="256" width="8.875" style="5"/>
    <col min="257" max="257" width="3.625" style="5" customWidth="1"/>
    <col min="258" max="258" width="23.375" style="5" bestFit="1" customWidth="1"/>
    <col min="259" max="259" width="19.5" style="5" customWidth="1"/>
    <col min="260" max="260" width="15.5" style="5" customWidth="1"/>
    <col min="261" max="261" width="10.75" style="5" customWidth="1"/>
    <col min="262" max="262" width="7.875" style="5" customWidth="1"/>
    <col min="263" max="263" width="4.625" style="5" customWidth="1"/>
    <col min="264" max="264" width="4.75" style="5" customWidth="1"/>
    <col min="265" max="265" width="5.125" style="5" customWidth="1"/>
    <col min="266" max="266" width="4.625" style="5" customWidth="1"/>
    <col min="267" max="267" width="7.125" style="5" customWidth="1"/>
    <col min="268" max="268" width="7" style="5" customWidth="1"/>
    <col min="269" max="269" width="16.125" style="5" customWidth="1"/>
    <col min="270" max="270" width="1.375" style="5" customWidth="1"/>
    <col min="271" max="271" width="7.25" style="5" customWidth="1"/>
    <col min="272" max="272" width="7.375" style="5" customWidth="1"/>
    <col min="273" max="512" width="8.875" style="5"/>
    <col min="513" max="513" width="3.625" style="5" customWidth="1"/>
    <col min="514" max="514" width="23.375" style="5" bestFit="1" customWidth="1"/>
    <col min="515" max="515" width="19.5" style="5" customWidth="1"/>
    <col min="516" max="516" width="15.5" style="5" customWidth="1"/>
    <col min="517" max="517" width="10.75" style="5" customWidth="1"/>
    <col min="518" max="518" width="7.875" style="5" customWidth="1"/>
    <col min="519" max="519" width="4.625" style="5" customWidth="1"/>
    <col min="520" max="520" width="4.75" style="5" customWidth="1"/>
    <col min="521" max="521" width="5.125" style="5" customWidth="1"/>
    <col min="522" max="522" width="4.625" style="5" customWidth="1"/>
    <col min="523" max="523" width="7.125" style="5" customWidth="1"/>
    <col min="524" max="524" width="7" style="5" customWidth="1"/>
    <col min="525" max="525" width="16.125" style="5" customWidth="1"/>
    <col min="526" max="526" width="1.375" style="5" customWidth="1"/>
    <col min="527" max="527" width="7.25" style="5" customWidth="1"/>
    <col min="528" max="528" width="7.375" style="5" customWidth="1"/>
    <col min="529" max="768" width="8.875" style="5"/>
    <col min="769" max="769" width="3.625" style="5" customWidth="1"/>
    <col min="770" max="770" width="23.375" style="5" bestFit="1" customWidth="1"/>
    <col min="771" max="771" width="19.5" style="5" customWidth="1"/>
    <col min="772" max="772" width="15.5" style="5" customWidth="1"/>
    <col min="773" max="773" width="10.75" style="5" customWidth="1"/>
    <col min="774" max="774" width="7.875" style="5" customWidth="1"/>
    <col min="775" max="775" width="4.625" style="5" customWidth="1"/>
    <col min="776" max="776" width="4.75" style="5" customWidth="1"/>
    <col min="777" max="777" width="5.125" style="5" customWidth="1"/>
    <col min="778" max="778" width="4.625" style="5" customWidth="1"/>
    <col min="779" max="779" width="7.125" style="5" customWidth="1"/>
    <col min="780" max="780" width="7" style="5" customWidth="1"/>
    <col min="781" max="781" width="16.125" style="5" customWidth="1"/>
    <col min="782" max="782" width="1.375" style="5" customWidth="1"/>
    <col min="783" max="783" width="7.25" style="5" customWidth="1"/>
    <col min="784" max="784" width="7.375" style="5" customWidth="1"/>
    <col min="785" max="1024" width="8.875" style="5"/>
    <col min="1025" max="1025" width="3.625" style="5" customWidth="1"/>
    <col min="1026" max="1026" width="23.375" style="5" bestFit="1" customWidth="1"/>
    <col min="1027" max="1027" width="19.5" style="5" customWidth="1"/>
    <col min="1028" max="1028" width="15.5" style="5" customWidth="1"/>
    <col min="1029" max="1029" width="10.75" style="5" customWidth="1"/>
    <col min="1030" max="1030" width="7.875" style="5" customWidth="1"/>
    <col min="1031" max="1031" width="4.625" style="5" customWidth="1"/>
    <col min="1032" max="1032" width="4.75" style="5" customWidth="1"/>
    <col min="1033" max="1033" width="5.125" style="5" customWidth="1"/>
    <col min="1034" max="1034" width="4.625" style="5" customWidth="1"/>
    <col min="1035" max="1035" width="7.125" style="5" customWidth="1"/>
    <col min="1036" max="1036" width="7" style="5" customWidth="1"/>
    <col min="1037" max="1037" width="16.125" style="5" customWidth="1"/>
    <col min="1038" max="1038" width="1.375" style="5" customWidth="1"/>
    <col min="1039" max="1039" width="7.25" style="5" customWidth="1"/>
    <col min="1040" max="1040" width="7.375" style="5" customWidth="1"/>
    <col min="1041" max="1280" width="8.875" style="5"/>
    <col min="1281" max="1281" width="3.625" style="5" customWidth="1"/>
    <col min="1282" max="1282" width="23.375" style="5" bestFit="1" customWidth="1"/>
    <col min="1283" max="1283" width="19.5" style="5" customWidth="1"/>
    <col min="1284" max="1284" width="15.5" style="5" customWidth="1"/>
    <col min="1285" max="1285" width="10.75" style="5" customWidth="1"/>
    <col min="1286" max="1286" width="7.875" style="5" customWidth="1"/>
    <col min="1287" max="1287" width="4.625" style="5" customWidth="1"/>
    <col min="1288" max="1288" width="4.75" style="5" customWidth="1"/>
    <col min="1289" max="1289" width="5.125" style="5" customWidth="1"/>
    <col min="1290" max="1290" width="4.625" style="5" customWidth="1"/>
    <col min="1291" max="1291" width="7.125" style="5" customWidth="1"/>
    <col min="1292" max="1292" width="7" style="5" customWidth="1"/>
    <col min="1293" max="1293" width="16.125" style="5" customWidth="1"/>
    <col min="1294" max="1294" width="1.375" style="5" customWidth="1"/>
    <col min="1295" max="1295" width="7.25" style="5" customWidth="1"/>
    <col min="1296" max="1296" width="7.375" style="5" customWidth="1"/>
    <col min="1297" max="1536" width="8.875" style="5"/>
    <col min="1537" max="1537" width="3.625" style="5" customWidth="1"/>
    <col min="1538" max="1538" width="23.375" style="5" bestFit="1" customWidth="1"/>
    <col min="1539" max="1539" width="19.5" style="5" customWidth="1"/>
    <col min="1540" max="1540" width="15.5" style="5" customWidth="1"/>
    <col min="1541" max="1541" width="10.75" style="5" customWidth="1"/>
    <col min="1542" max="1542" width="7.875" style="5" customWidth="1"/>
    <col min="1543" max="1543" width="4.625" style="5" customWidth="1"/>
    <col min="1544" max="1544" width="4.75" style="5" customWidth="1"/>
    <col min="1545" max="1545" width="5.125" style="5" customWidth="1"/>
    <col min="1546" max="1546" width="4.625" style="5" customWidth="1"/>
    <col min="1547" max="1547" width="7.125" style="5" customWidth="1"/>
    <col min="1548" max="1548" width="7" style="5" customWidth="1"/>
    <col min="1549" max="1549" width="16.125" style="5" customWidth="1"/>
    <col min="1550" max="1550" width="1.375" style="5" customWidth="1"/>
    <col min="1551" max="1551" width="7.25" style="5" customWidth="1"/>
    <col min="1552" max="1552" width="7.375" style="5" customWidth="1"/>
    <col min="1553" max="1792" width="8.875" style="5"/>
    <col min="1793" max="1793" width="3.625" style="5" customWidth="1"/>
    <col min="1794" max="1794" width="23.375" style="5" bestFit="1" customWidth="1"/>
    <col min="1795" max="1795" width="19.5" style="5" customWidth="1"/>
    <col min="1796" max="1796" width="15.5" style="5" customWidth="1"/>
    <col min="1797" max="1797" width="10.75" style="5" customWidth="1"/>
    <col min="1798" max="1798" width="7.875" style="5" customWidth="1"/>
    <col min="1799" max="1799" width="4.625" style="5" customWidth="1"/>
    <col min="1800" max="1800" width="4.75" style="5" customWidth="1"/>
    <col min="1801" max="1801" width="5.125" style="5" customWidth="1"/>
    <col min="1802" max="1802" width="4.625" style="5" customWidth="1"/>
    <col min="1803" max="1803" width="7.125" style="5" customWidth="1"/>
    <col min="1804" max="1804" width="7" style="5" customWidth="1"/>
    <col min="1805" max="1805" width="16.125" style="5" customWidth="1"/>
    <col min="1806" max="1806" width="1.375" style="5" customWidth="1"/>
    <col min="1807" max="1807" width="7.25" style="5" customWidth="1"/>
    <col min="1808" max="1808" width="7.375" style="5" customWidth="1"/>
    <col min="1809" max="2048" width="8.875" style="5"/>
    <col min="2049" max="2049" width="3.625" style="5" customWidth="1"/>
    <col min="2050" max="2050" width="23.375" style="5" bestFit="1" customWidth="1"/>
    <col min="2051" max="2051" width="19.5" style="5" customWidth="1"/>
    <col min="2052" max="2052" width="15.5" style="5" customWidth="1"/>
    <col min="2053" max="2053" width="10.75" style="5" customWidth="1"/>
    <col min="2054" max="2054" width="7.875" style="5" customWidth="1"/>
    <col min="2055" max="2055" width="4.625" style="5" customWidth="1"/>
    <col min="2056" max="2056" width="4.75" style="5" customWidth="1"/>
    <col min="2057" max="2057" width="5.125" style="5" customWidth="1"/>
    <col min="2058" max="2058" width="4.625" style="5" customWidth="1"/>
    <col min="2059" max="2059" width="7.125" style="5" customWidth="1"/>
    <col min="2060" max="2060" width="7" style="5" customWidth="1"/>
    <col min="2061" max="2061" width="16.125" style="5" customWidth="1"/>
    <col min="2062" max="2062" width="1.375" style="5" customWidth="1"/>
    <col min="2063" max="2063" width="7.25" style="5" customWidth="1"/>
    <col min="2064" max="2064" width="7.375" style="5" customWidth="1"/>
    <col min="2065" max="2304" width="8.875" style="5"/>
    <col min="2305" max="2305" width="3.625" style="5" customWidth="1"/>
    <col min="2306" max="2306" width="23.375" style="5" bestFit="1" customWidth="1"/>
    <col min="2307" max="2307" width="19.5" style="5" customWidth="1"/>
    <col min="2308" max="2308" width="15.5" style="5" customWidth="1"/>
    <col min="2309" max="2309" width="10.75" style="5" customWidth="1"/>
    <col min="2310" max="2310" width="7.875" style="5" customWidth="1"/>
    <col min="2311" max="2311" width="4.625" style="5" customWidth="1"/>
    <col min="2312" max="2312" width="4.75" style="5" customWidth="1"/>
    <col min="2313" max="2313" width="5.125" style="5" customWidth="1"/>
    <col min="2314" max="2314" width="4.625" style="5" customWidth="1"/>
    <col min="2315" max="2315" width="7.125" style="5" customWidth="1"/>
    <col min="2316" max="2316" width="7" style="5" customWidth="1"/>
    <col min="2317" max="2317" width="16.125" style="5" customWidth="1"/>
    <col min="2318" max="2318" width="1.375" style="5" customWidth="1"/>
    <col min="2319" max="2319" width="7.25" style="5" customWidth="1"/>
    <col min="2320" max="2320" width="7.375" style="5" customWidth="1"/>
    <col min="2321" max="2560" width="8.875" style="5"/>
    <col min="2561" max="2561" width="3.625" style="5" customWidth="1"/>
    <col min="2562" max="2562" width="23.375" style="5" bestFit="1" customWidth="1"/>
    <col min="2563" max="2563" width="19.5" style="5" customWidth="1"/>
    <col min="2564" max="2564" width="15.5" style="5" customWidth="1"/>
    <col min="2565" max="2565" width="10.75" style="5" customWidth="1"/>
    <col min="2566" max="2566" width="7.875" style="5" customWidth="1"/>
    <col min="2567" max="2567" width="4.625" style="5" customWidth="1"/>
    <col min="2568" max="2568" width="4.75" style="5" customWidth="1"/>
    <col min="2569" max="2569" width="5.125" style="5" customWidth="1"/>
    <col min="2570" max="2570" width="4.625" style="5" customWidth="1"/>
    <col min="2571" max="2571" width="7.125" style="5" customWidth="1"/>
    <col min="2572" max="2572" width="7" style="5" customWidth="1"/>
    <col min="2573" max="2573" width="16.125" style="5" customWidth="1"/>
    <col min="2574" max="2574" width="1.375" style="5" customWidth="1"/>
    <col min="2575" max="2575" width="7.25" style="5" customWidth="1"/>
    <col min="2576" max="2576" width="7.375" style="5" customWidth="1"/>
    <col min="2577" max="2816" width="8.875" style="5"/>
    <col min="2817" max="2817" width="3.625" style="5" customWidth="1"/>
    <col min="2818" max="2818" width="23.375" style="5" bestFit="1" customWidth="1"/>
    <col min="2819" max="2819" width="19.5" style="5" customWidth="1"/>
    <col min="2820" max="2820" width="15.5" style="5" customWidth="1"/>
    <col min="2821" max="2821" width="10.75" style="5" customWidth="1"/>
    <col min="2822" max="2822" width="7.875" style="5" customWidth="1"/>
    <col min="2823" max="2823" width="4.625" style="5" customWidth="1"/>
    <col min="2824" max="2824" width="4.75" style="5" customWidth="1"/>
    <col min="2825" max="2825" width="5.125" style="5" customWidth="1"/>
    <col min="2826" max="2826" width="4.625" style="5" customWidth="1"/>
    <col min="2827" max="2827" width="7.125" style="5" customWidth="1"/>
    <col min="2828" max="2828" width="7" style="5" customWidth="1"/>
    <col min="2829" max="2829" width="16.125" style="5" customWidth="1"/>
    <col min="2830" max="2830" width="1.375" style="5" customWidth="1"/>
    <col min="2831" max="2831" width="7.25" style="5" customWidth="1"/>
    <col min="2832" max="2832" width="7.375" style="5" customWidth="1"/>
    <col min="2833" max="3072" width="8.875" style="5"/>
    <col min="3073" max="3073" width="3.625" style="5" customWidth="1"/>
    <col min="3074" max="3074" width="23.375" style="5" bestFit="1" customWidth="1"/>
    <col min="3075" max="3075" width="19.5" style="5" customWidth="1"/>
    <col min="3076" max="3076" width="15.5" style="5" customWidth="1"/>
    <col min="3077" max="3077" width="10.75" style="5" customWidth="1"/>
    <col min="3078" max="3078" width="7.875" style="5" customWidth="1"/>
    <col min="3079" max="3079" width="4.625" style="5" customWidth="1"/>
    <col min="3080" max="3080" width="4.75" style="5" customWidth="1"/>
    <col min="3081" max="3081" width="5.125" style="5" customWidth="1"/>
    <col min="3082" max="3082" width="4.625" style="5" customWidth="1"/>
    <col min="3083" max="3083" width="7.125" style="5" customWidth="1"/>
    <col min="3084" max="3084" width="7" style="5" customWidth="1"/>
    <col min="3085" max="3085" width="16.125" style="5" customWidth="1"/>
    <col min="3086" max="3086" width="1.375" style="5" customWidth="1"/>
    <col min="3087" max="3087" width="7.25" style="5" customWidth="1"/>
    <col min="3088" max="3088" width="7.375" style="5" customWidth="1"/>
    <col min="3089" max="3328" width="8.875" style="5"/>
    <col min="3329" max="3329" width="3.625" style="5" customWidth="1"/>
    <col min="3330" max="3330" width="23.375" style="5" bestFit="1" customWidth="1"/>
    <col min="3331" max="3331" width="19.5" style="5" customWidth="1"/>
    <col min="3332" max="3332" width="15.5" style="5" customWidth="1"/>
    <col min="3333" max="3333" width="10.75" style="5" customWidth="1"/>
    <col min="3334" max="3334" width="7.875" style="5" customWidth="1"/>
    <col min="3335" max="3335" width="4.625" style="5" customWidth="1"/>
    <col min="3336" max="3336" width="4.75" style="5" customWidth="1"/>
    <col min="3337" max="3337" width="5.125" style="5" customWidth="1"/>
    <col min="3338" max="3338" width="4.625" style="5" customWidth="1"/>
    <col min="3339" max="3339" width="7.125" style="5" customWidth="1"/>
    <col min="3340" max="3340" width="7" style="5" customWidth="1"/>
    <col min="3341" max="3341" width="16.125" style="5" customWidth="1"/>
    <col min="3342" max="3342" width="1.375" style="5" customWidth="1"/>
    <col min="3343" max="3343" width="7.25" style="5" customWidth="1"/>
    <col min="3344" max="3344" width="7.375" style="5" customWidth="1"/>
    <col min="3345" max="3584" width="8.875" style="5"/>
    <col min="3585" max="3585" width="3.625" style="5" customWidth="1"/>
    <col min="3586" max="3586" width="23.375" style="5" bestFit="1" customWidth="1"/>
    <col min="3587" max="3587" width="19.5" style="5" customWidth="1"/>
    <col min="3588" max="3588" width="15.5" style="5" customWidth="1"/>
    <col min="3589" max="3589" width="10.75" style="5" customWidth="1"/>
    <col min="3590" max="3590" width="7.875" style="5" customWidth="1"/>
    <col min="3591" max="3591" width="4.625" style="5" customWidth="1"/>
    <col min="3592" max="3592" width="4.75" style="5" customWidth="1"/>
    <col min="3593" max="3593" width="5.125" style="5" customWidth="1"/>
    <col min="3594" max="3594" width="4.625" style="5" customWidth="1"/>
    <col min="3595" max="3595" width="7.125" style="5" customWidth="1"/>
    <col min="3596" max="3596" width="7" style="5" customWidth="1"/>
    <col min="3597" max="3597" width="16.125" style="5" customWidth="1"/>
    <col min="3598" max="3598" width="1.375" style="5" customWidth="1"/>
    <col min="3599" max="3599" width="7.25" style="5" customWidth="1"/>
    <col min="3600" max="3600" width="7.375" style="5" customWidth="1"/>
    <col min="3601" max="3840" width="8.875" style="5"/>
    <col min="3841" max="3841" width="3.625" style="5" customWidth="1"/>
    <col min="3842" max="3842" width="23.375" style="5" bestFit="1" customWidth="1"/>
    <col min="3843" max="3843" width="19.5" style="5" customWidth="1"/>
    <col min="3844" max="3844" width="15.5" style="5" customWidth="1"/>
    <col min="3845" max="3845" width="10.75" style="5" customWidth="1"/>
    <col min="3846" max="3846" width="7.875" style="5" customWidth="1"/>
    <col min="3847" max="3847" width="4.625" style="5" customWidth="1"/>
    <col min="3848" max="3848" width="4.75" style="5" customWidth="1"/>
    <col min="3849" max="3849" width="5.125" style="5" customWidth="1"/>
    <col min="3850" max="3850" width="4.625" style="5" customWidth="1"/>
    <col min="3851" max="3851" width="7.125" style="5" customWidth="1"/>
    <col min="3852" max="3852" width="7" style="5" customWidth="1"/>
    <col min="3853" max="3853" width="16.125" style="5" customWidth="1"/>
    <col min="3854" max="3854" width="1.375" style="5" customWidth="1"/>
    <col min="3855" max="3855" width="7.25" style="5" customWidth="1"/>
    <col min="3856" max="3856" width="7.375" style="5" customWidth="1"/>
    <col min="3857" max="4096" width="8.875" style="5"/>
    <col min="4097" max="4097" width="3.625" style="5" customWidth="1"/>
    <col min="4098" max="4098" width="23.375" style="5" bestFit="1" customWidth="1"/>
    <col min="4099" max="4099" width="19.5" style="5" customWidth="1"/>
    <col min="4100" max="4100" width="15.5" style="5" customWidth="1"/>
    <col min="4101" max="4101" width="10.75" style="5" customWidth="1"/>
    <col min="4102" max="4102" width="7.875" style="5" customWidth="1"/>
    <col min="4103" max="4103" width="4.625" style="5" customWidth="1"/>
    <col min="4104" max="4104" width="4.75" style="5" customWidth="1"/>
    <col min="4105" max="4105" width="5.125" style="5" customWidth="1"/>
    <col min="4106" max="4106" width="4.625" style="5" customWidth="1"/>
    <col min="4107" max="4107" width="7.125" style="5" customWidth="1"/>
    <col min="4108" max="4108" width="7" style="5" customWidth="1"/>
    <col min="4109" max="4109" width="16.125" style="5" customWidth="1"/>
    <col min="4110" max="4110" width="1.375" style="5" customWidth="1"/>
    <col min="4111" max="4111" width="7.25" style="5" customWidth="1"/>
    <col min="4112" max="4112" width="7.375" style="5" customWidth="1"/>
    <col min="4113" max="4352" width="8.875" style="5"/>
    <col min="4353" max="4353" width="3.625" style="5" customWidth="1"/>
    <col min="4354" max="4354" width="23.375" style="5" bestFit="1" customWidth="1"/>
    <col min="4355" max="4355" width="19.5" style="5" customWidth="1"/>
    <col min="4356" max="4356" width="15.5" style="5" customWidth="1"/>
    <col min="4357" max="4357" width="10.75" style="5" customWidth="1"/>
    <col min="4358" max="4358" width="7.875" style="5" customWidth="1"/>
    <col min="4359" max="4359" width="4.625" style="5" customWidth="1"/>
    <col min="4360" max="4360" width="4.75" style="5" customWidth="1"/>
    <col min="4361" max="4361" width="5.125" style="5" customWidth="1"/>
    <col min="4362" max="4362" width="4.625" style="5" customWidth="1"/>
    <col min="4363" max="4363" width="7.125" style="5" customWidth="1"/>
    <col min="4364" max="4364" width="7" style="5" customWidth="1"/>
    <col min="4365" max="4365" width="16.125" style="5" customWidth="1"/>
    <col min="4366" max="4366" width="1.375" style="5" customWidth="1"/>
    <col min="4367" max="4367" width="7.25" style="5" customWidth="1"/>
    <col min="4368" max="4368" width="7.375" style="5" customWidth="1"/>
    <col min="4369" max="4608" width="8.875" style="5"/>
    <col min="4609" max="4609" width="3.625" style="5" customWidth="1"/>
    <col min="4610" max="4610" width="23.375" style="5" bestFit="1" customWidth="1"/>
    <col min="4611" max="4611" width="19.5" style="5" customWidth="1"/>
    <col min="4612" max="4612" width="15.5" style="5" customWidth="1"/>
    <col min="4613" max="4613" width="10.75" style="5" customWidth="1"/>
    <col min="4614" max="4614" width="7.875" style="5" customWidth="1"/>
    <col min="4615" max="4615" width="4.625" style="5" customWidth="1"/>
    <col min="4616" max="4616" width="4.75" style="5" customWidth="1"/>
    <col min="4617" max="4617" width="5.125" style="5" customWidth="1"/>
    <col min="4618" max="4618" width="4.625" style="5" customWidth="1"/>
    <col min="4619" max="4619" width="7.125" style="5" customWidth="1"/>
    <col min="4620" max="4620" width="7" style="5" customWidth="1"/>
    <col min="4621" max="4621" width="16.125" style="5" customWidth="1"/>
    <col min="4622" max="4622" width="1.375" style="5" customWidth="1"/>
    <col min="4623" max="4623" width="7.25" style="5" customWidth="1"/>
    <col min="4624" max="4624" width="7.375" style="5" customWidth="1"/>
    <col min="4625" max="4864" width="8.875" style="5"/>
    <col min="4865" max="4865" width="3.625" style="5" customWidth="1"/>
    <col min="4866" max="4866" width="23.375" style="5" bestFit="1" customWidth="1"/>
    <col min="4867" max="4867" width="19.5" style="5" customWidth="1"/>
    <col min="4868" max="4868" width="15.5" style="5" customWidth="1"/>
    <col min="4869" max="4869" width="10.75" style="5" customWidth="1"/>
    <col min="4870" max="4870" width="7.875" style="5" customWidth="1"/>
    <col min="4871" max="4871" width="4.625" style="5" customWidth="1"/>
    <col min="4872" max="4872" width="4.75" style="5" customWidth="1"/>
    <col min="4873" max="4873" width="5.125" style="5" customWidth="1"/>
    <col min="4874" max="4874" width="4.625" style="5" customWidth="1"/>
    <col min="4875" max="4875" width="7.125" style="5" customWidth="1"/>
    <col min="4876" max="4876" width="7" style="5" customWidth="1"/>
    <col min="4877" max="4877" width="16.125" style="5" customWidth="1"/>
    <col min="4878" max="4878" width="1.375" style="5" customWidth="1"/>
    <col min="4879" max="4879" width="7.25" style="5" customWidth="1"/>
    <col min="4880" max="4880" width="7.375" style="5" customWidth="1"/>
    <col min="4881" max="5120" width="8.875" style="5"/>
    <col min="5121" max="5121" width="3.625" style="5" customWidth="1"/>
    <col min="5122" max="5122" width="23.375" style="5" bestFit="1" customWidth="1"/>
    <col min="5123" max="5123" width="19.5" style="5" customWidth="1"/>
    <col min="5124" max="5124" width="15.5" style="5" customWidth="1"/>
    <col min="5125" max="5125" width="10.75" style="5" customWidth="1"/>
    <col min="5126" max="5126" width="7.875" style="5" customWidth="1"/>
    <col min="5127" max="5127" width="4.625" style="5" customWidth="1"/>
    <col min="5128" max="5128" width="4.75" style="5" customWidth="1"/>
    <col min="5129" max="5129" width="5.125" style="5" customWidth="1"/>
    <col min="5130" max="5130" width="4.625" style="5" customWidth="1"/>
    <col min="5131" max="5131" width="7.125" style="5" customWidth="1"/>
    <col min="5132" max="5132" width="7" style="5" customWidth="1"/>
    <col min="5133" max="5133" width="16.125" style="5" customWidth="1"/>
    <col min="5134" max="5134" width="1.375" style="5" customWidth="1"/>
    <col min="5135" max="5135" width="7.25" style="5" customWidth="1"/>
    <col min="5136" max="5136" width="7.375" style="5" customWidth="1"/>
    <col min="5137" max="5376" width="8.875" style="5"/>
    <col min="5377" max="5377" width="3.625" style="5" customWidth="1"/>
    <col min="5378" max="5378" width="23.375" style="5" bestFit="1" customWidth="1"/>
    <col min="5379" max="5379" width="19.5" style="5" customWidth="1"/>
    <col min="5380" max="5380" width="15.5" style="5" customWidth="1"/>
    <col min="5381" max="5381" width="10.75" style="5" customWidth="1"/>
    <col min="5382" max="5382" width="7.875" style="5" customWidth="1"/>
    <col min="5383" max="5383" width="4.625" style="5" customWidth="1"/>
    <col min="5384" max="5384" width="4.75" style="5" customWidth="1"/>
    <col min="5385" max="5385" width="5.125" style="5" customWidth="1"/>
    <col min="5386" max="5386" width="4.625" style="5" customWidth="1"/>
    <col min="5387" max="5387" width="7.125" style="5" customWidth="1"/>
    <col min="5388" max="5388" width="7" style="5" customWidth="1"/>
    <col min="5389" max="5389" width="16.125" style="5" customWidth="1"/>
    <col min="5390" max="5390" width="1.375" style="5" customWidth="1"/>
    <col min="5391" max="5391" width="7.25" style="5" customWidth="1"/>
    <col min="5392" max="5392" width="7.375" style="5" customWidth="1"/>
    <col min="5393" max="5632" width="8.875" style="5"/>
    <col min="5633" max="5633" width="3.625" style="5" customWidth="1"/>
    <col min="5634" max="5634" width="23.375" style="5" bestFit="1" customWidth="1"/>
    <col min="5635" max="5635" width="19.5" style="5" customWidth="1"/>
    <col min="5636" max="5636" width="15.5" style="5" customWidth="1"/>
    <col min="5637" max="5637" width="10.75" style="5" customWidth="1"/>
    <col min="5638" max="5638" width="7.875" style="5" customWidth="1"/>
    <col min="5639" max="5639" width="4.625" style="5" customWidth="1"/>
    <col min="5640" max="5640" width="4.75" style="5" customWidth="1"/>
    <col min="5641" max="5641" width="5.125" style="5" customWidth="1"/>
    <col min="5642" max="5642" width="4.625" style="5" customWidth="1"/>
    <col min="5643" max="5643" width="7.125" style="5" customWidth="1"/>
    <col min="5644" max="5644" width="7" style="5" customWidth="1"/>
    <col min="5645" max="5645" width="16.125" style="5" customWidth="1"/>
    <col min="5646" max="5646" width="1.375" style="5" customWidth="1"/>
    <col min="5647" max="5647" width="7.25" style="5" customWidth="1"/>
    <col min="5648" max="5648" width="7.375" style="5" customWidth="1"/>
    <col min="5649" max="5888" width="8.875" style="5"/>
    <col min="5889" max="5889" width="3.625" style="5" customWidth="1"/>
    <col min="5890" max="5890" width="23.375" style="5" bestFit="1" customWidth="1"/>
    <col min="5891" max="5891" width="19.5" style="5" customWidth="1"/>
    <col min="5892" max="5892" width="15.5" style="5" customWidth="1"/>
    <col min="5893" max="5893" width="10.75" style="5" customWidth="1"/>
    <col min="5894" max="5894" width="7.875" style="5" customWidth="1"/>
    <col min="5895" max="5895" width="4.625" style="5" customWidth="1"/>
    <col min="5896" max="5896" width="4.75" style="5" customWidth="1"/>
    <col min="5897" max="5897" width="5.125" style="5" customWidth="1"/>
    <col min="5898" max="5898" width="4.625" style="5" customWidth="1"/>
    <col min="5899" max="5899" width="7.125" style="5" customWidth="1"/>
    <col min="5900" max="5900" width="7" style="5" customWidth="1"/>
    <col min="5901" max="5901" width="16.125" style="5" customWidth="1"/>
    <col min="5902" max="5902" width="1.375" style="5" customWidth="1"/>
    <col min="5903" max="5903" width="7.25" style="5" customWidth="1"/>
    <col min="5904" max="5904" width="7.375" style="5" customWidth="1"/>
    <col min="5905" max="6144" width="8.875" style="5"/>
    <col min="6145" max="6145" width="3.625" style="5" customWidth="1"/>
    <col min="6146" max="6146" width="23.375" style="5" bestFit="1" customWidth="1"/>
    <col min="6147" max="6147" width="19.5" style="5" customWidth="1"/>
    <col min="6148" max="6148" width="15.5" style="5" customWidth="1"/>
    <col min="6149" max="6149" width="10.75" style="5" customWidth="1"/>
    <col min="6150" max="6150" width="7.875" style="5" customWidth="1"/>
    <col min="6151" max="6151" width="4.625" style="5" customWidth="1"/>
    <col min="6152" max="6152" width="4.75" style="5" customWidth="1"/>
    <col min="6153" max="6153" width="5.125" style="5" customWidth="1"/>
    <col min="6154" max="6154" width="4.625" style="5" customWidth="1"/>
    <col min="6155" max="6155" width="7.125" style="5" customWidth="1"/>
    <col min="6156" max="6156" width="7" style="5" customWidth="1"/>
    <col min="6157" max="6157" width="16.125" style="5" customWidth="1"/>
    <col min="6158" max="6158" width="1.375" style="5" customWidth="1"/>
    <col min="6159" max="6159" width="7.25" style="5" customWidth="1"/>
    <col min="6160" max="6160" width="7.375" style="5" customWidth="1"/>
    <col min="6161" max="6400" width="8.875" style="5"/>
    <col min="6401" max="6401" width="3.625" style="5" customWidth="1"/>
    <col min="6402" max="6402" width="23.375" style="5" bestFit="1" customWidth="1"/>
    <col min="6403" max="6403" width="19.5" style="5" customWidth="1"/>
    <col min="6404" max="6404" width="15.5" style="5" customWidth="1"/>
    <col min="6405" max="6405" width="10.75" style="5" customWidth="1"/>
    <col min="6406" max="6406" width="7.875" style="5" customWidth="1"/>
    <col min="6407" max="6407" width="4.625" style="5" customWidth="1"/>
    <col min="6408" max="6408" width="4.75" style="5" customWidth="1"/>
    <col min="6409" max="6409" width="5.125" style="5" customWidth="1"/>
    <col min="6410" max="6410" width="4.625" style="5" customWidth="1"/>
    <col min="6411" max="6411" width="7.125" style="5" customWidth="1"/>
    <col min="6412" max="6412" width="7" style="5" customWidth="1"/>
    <col min="6413" max="6413" width="16.125" style="5" customWidth="1"/>
    <col min="6414" max="6414" width="1.375" style="5" customWidth="1"/>
    <col min="6415" max="6415" width="7.25" style="5" customWidth="1"/>
    <col min="6416" max="6416" width="7.375" style="5" customWidth="1"/>
    <col min="6417" max="6656" width="8.875" style="5"/>
    <col min="6657" max="6657" width="3.625" style="5" customWidth="1"/>
    <col min="6658" max="6658" width="23.375" style="5" bestFit="1" customWidth="1"/>
    <col min="6659" max="6659" width="19.5" style="5" customWidth="1"/>
    <col min="6660" max="6660" width="15.5" style="5" customWidth="1"/>
    <col min="6661" max="6661" width="10.75" style="5" customWidth="1"/>
    <col min="6662" max="6662" width="7.875" style="5" customWidth="1"/>
    <col min="6663" max="6663" width="4.625" style="5" customWidth="1"/>
    <col min="6664" max="6664" width="4.75" style="5" customWidth="1"/>
    <col min="6665" max="6665" width="5.125" style="5" customWidth="1"/>
    <col min="6666" max="6666" width="4.625" style="5" customWidth="1"/>
    <col min="6667" max="6667" width="7.125" style="5" customWidth="1"/>
    <col min="6668" max="6668" width="7" style="5" customWidth="1"/>
    <col min="6669" max="6669" width="16.125" style="5" customWidth="1"/>
    <col min="6670" max="6670" width="1.375" style="5" customWidth="1"/>
    <col min="6671" max="6671" width="7.25" style="5" customWidth="1"/>
    <col min="6672" max="6672" width="7.375" style="5" customWidth="1"/>
    <col min="6673" max="6912" width="8.875" style="5"/>
    <col min="6913" max="6913" width="3.625" style="5" customWidth="1"/>
    <col min="6914" max="6914" width="23.375" style="5" bestFit="1" customWidth="1"/>
    <col min="6915" max="6915" width="19.5" style="5" customWidth="1"/>
    <col min="6916" max="6916" width="15.5" style="5" customWidth="1"/>
    <col min="6917" max="6917" width="10.75" style="5" customWidth="1"/>
    <col min="6918" max="6918" width="7.875" style="5" customWidth="1"/>
    <col min="6919" max="6919" width="4.625" style="5" customWidth="1"/>
    <col min="6920" max="6920" width="4.75" style="5" customWidth="1"/>
    <col min="6921" max="6921" width="5.125" style="5" customWidth="1"/>
    <col min="6922" max="6922" width="4.625" style="5" customWidth="1"/>
    <col min="6923" max="6923" width="7.125" style="5" customWidth="1"/>
    <col min="6924" max="6924" width="7" style="5" customWidth="1"/>
    <col min="6925" max="6925" width="16.125" style="5" customWidth="1"/>
    <col min="6926" max="6926" width="1.375" style="5" customWidth="1"/>
    <col min="6927" max="6927" width="7.25" style="5" customWidth="1"/>
    <col min="6928" max="6928" width="7.375" style="5" customWidth="1"/>
    <col min="6929" max="7168" width="8.875" style="5"/>
    <col min="7169" max="7169" width="3.625" style="5" customWidth="1"/>
    <col min="7170" max="7170" width="23.375" style="5" bestFit="1" customWidth="1"/>
    <col min="7171" max="7171" width="19.5" style="5" customWidth="1"/>
    <col min="7172" max="7172" width="15.5" style="5" customWidth="1"/>
    <col min="7173" max="7173" width="10.75" style="5" customWidth="1"/>
    <col min="7174" max="7174" width="7.875" style="5" customWidth="1"/>
    <col min="7175" max="7175" width="4.625" style="5" customWidth="1"/>
    <col min="7176" max="7176" width="4.75" style="5" customWidth="1"/>
    <col min="7177" max="7177" width="5.125" style="5" customWidth="1"/>
    <col min="7178" max="7178" width="4.625" style="5" customWidth="1"/>
    <col min="7179" max="7179" width="7.125" style="5" customWidth="1"/>
    <col min="7180" max="7180" width="7" style="5" customWidth="1"/>
    <col min="7181" max="7181" width="16.125" style="5" customWidth="1"/>
    <col min="7182" max="7182" width="1.375" style="5" customWidth="1"/>
    <col min="7183" max="7183" width="7.25" style="5" customWidth="1"/>
    <col min="7184" max="7184" width="7.375" style="5" customWidth="1"/>
    <col min="7185" max="7424" width="8.875" style="5"/>
    <col min="7425" max="7425" width="3.625" style="5" customWidth="1"/>
    <col min="7426" max="7426" width="23.375" style="5" bestFit="1" customWidth="1"/>
    <col min="7427" max="7427" width="19.5" style="5" customWidth="1"/>
    <col min="7428" max="7428" width="15.5" style="5" customWidth="1"/>
    <col min="7429" max="7429" width="10.75" style="5" customWidth="1"/>
    <col min="7430" max="7430" width="7.875" style="5" customWidth="1"/>
    <col min="7431" max="7431" width="4.625" style="5" customWidth="1"/>
    <col min="7432" max="7432" width="4.75" style="5" customWidth="1"/>
    <col min="7433" max="7433" width="5.125" style="5" customWidth="1"/>
    <col min="7434" max="7434" width="4.625" style="5" customWidth="1"/>
    <col min="7435" max="7435" width="7.125" style="5" customWidth="1"/>
    <col min="7436" max="7436" width="7" style="5" customWidth="1"/>
    <col min="7437" max="7437" width="16.125" style="5" customWidth="1"/>
    <col min="7438" max="7438" width="1.375" style="5" customWidth="1"/>
    <col min="7439" max="7439" width="7.25" style="5" customWidth="1"/>
    <col min="7440" max="7440" width="7.375" style="5" customWidth="1"/>
    <col min="7441" max="7680" width="8.875" style="5"/>
    <col min="7681" max="7681" width="3.625" style="5" customWidth="1"/>
    <col min="7682" max="7682" width="23.375" style="5" bestFit="1" customWidth="1"/>
    <col min="7683" max="7683" width="19.5" style="5" customWidth="1"/>
    <col min="7684" max="7684" width="15.5" style="5" customWidth="1"/>
    <col min="7685" max="7685" width="10.75" style="5" customWidth="1"/>
    <col min="7686" max="7686" width="7.875" style="5" customWidth="1"/>
    <col min="7687" max="7687" width="4.625" style="5" customWidth="1"/>
    <col min="7688" max="7688" width="4.75" style="5" customWidth="1"/>
    <col min="7689" max="7689" width="5.125" style="5" customWidth="1"/>
    <col min="7690" max="7690" width="4.625" style="5" customWidth="1"/>
    <col min="7691" max="7691" width="7.125" style="5" customWidth="1"/>
    <col min="7692" max="7692" width="7" style="5" customWidth="1"/>
    <col min="7693" max="7693" width="16.125" style="5" customWidth="1"/>
    <col min="7694" max="7694" width="1.375" style="5" customWidth="1"/>
    <col min="7695" max="7695" width="7.25" style="5" customWidth="1"/>
    <col min="7696" max="7696" width="7.375" style="5" customWidth="1"/>
    <col min="7697" max="7936" width="8.875" style="5"/>
    <col min="7937" max="7937" width="3.625" style="5" customWidth="1"/>
    <col min="7938" max="7938" width="23.375" style="5" bestFit="1" customWidth="1"/>
    <col min="7939" max="7939" width="19.5" style="5" customWidth="1"/>
    <col min="7940" max="7940" width="15.5" style="5" customWidth="1"/>
    <col min="7941" max="7941" width="10.75" style="5" customWidth="1"/>
    <col min="7942" max="7942" width="7.875" style="5" customWidth="1"/>
    <col min="7943" max="7943" width="4.625" style="5" customWidth="1"/>
    <col min="7944" max="7944" width="4.75" style="5" customWidth="1"/>
    <col min="7945" max="7945" width="5.125" style="5" customWidth="1"/>
    <col min="7946" max="7946" width="4.625" style="5" customWidth="1"/>
    <col min="7947" max="7947" width="7.125" style="5" customWidth="1"/>
    <col min="7948" max="7948" width="7" style="5" customWidth="1"/>
    <col min="7949" max="7949" width="16.125" style="5" customWidth="1"/>
    <col min="7950" max="7950" width="1.375" style="5" customWidth="1"/>
    <col min="7951" max="7951" width="7.25" style="5" customWidth="1"/>
    <col min="7952" max="7952" width="7.375" style="5" customWidth="1"/>
    <col min="7953" max="8192" width="8.875" style="5"/>
    <col min="8193" max="8193" width="3.625" style="5" customWidth="1"/>
    <col min="8194" max="8194" width="23.375" style="5" bestFit="1" customWidth="1"/>
    <col min="8195" max="8195" width="19.5" style="5" customWidth="1"/>
    <col min="8196" max="8196" width="15.5" style="5" customWidth="1"/>
    <col min="8197" max="8197" width="10.75" style="5" customWidth="1"/>
    <col min="8198" max="8198" width="7.875" style="5" customWidth="1"/>
    <col min="8199" max="8199" width="4.625" style="5" customWidth="1"/>
    <col min="8200" max="8200" width="4.75" style="5" customWidth="1"/>
    <col min="8201" max="8201" width="5.125" style="5" customWidth="1"/>
    <col min="8202" max="8202" width="4.625" style="5" customWidth="1"/>
    <col min="8203" max="8203" width="7.125" style="5" customWidth="1"/>
    <col min="8204" max="8204" width="7" style="5" customWidth="1"/>
    <col min="8205" max="8205" width="16.125" style="5" customWidth="1"/>
    <col min="8206" max="8206" width="1.375" style="5" customWidth="1"/>
    <col min="8207" max="8207" width="7.25" style="5" customWidth="1"/>
    <col min="8208" max="8208" width="7.375" style="5" customWidth="1"/>
    <col min="8209" max="8448" width="8.875" style="5"/>
    <col min="8449" max="8449" width="3.625" style="5" customWidth="1"/>
    <col min="8450" max="8450" width="23.375" style="5" bestFit="1" customWidth="1"/>
    <col min="8451" max="8451" width="19.5" style="5" customWidth="1"/>
    <col min="8452" max="8452" width="15.5" style="5" customWidth="1"/>
    <col min="8453" max="8453" width="10.75" style="5" customWidth="1"/>
    <col min="8454" max="8454" width="7.875" style="5" customWidth="1"/>
    <col min="8455" max="8455" width="4.625" style="5" customWidth="1"/>
    <col min="8456" max="8456" width="4.75" style="5" customWidth="1"/>
    <col min="8457" max="8457" width="5.125" style="5" customWidth="1"/>
    <col min="8458" max="8458" width="4.625" style="5" customWidth="1"/>
    <col min="8459" max="8459" width="7.125" style="5" customWidth="1"/>
    <col min="8460" max="8460" width="7" style="5" customWidth="1"/>
    <col min="8461" max="8461" width="16.125" style="5" customWidth="1"/>
    <col min="8462" max="8462" width="1.375" style="5" customWidth="1"/>
    <col min="8463" max="8463" width="7.25" style="5" customWidth="1"/>
    <col min="8464" max="8464" width="7.375" style="5" customWidth="1"/>
    <col min="8465" max="8704" width="8.875" style="5"/>
    <col min="8705" max="8705" width="3.625" style="5" customWidth="1"/>
    <col min="8706" max="8706" width="23.375" style="5" bestFit="1" customWidth="1"/>
    <col min="8707" max="8707" width="19.5" style="5" customWidth="1"/>
    <col min="8708" max="8708" width="15.5" style="5" customWidth="1"/>
    <col min="8709" max="8709" width="10.75" style="5" customWidth="1"/>
    <col min="8710" max="8710" width="7.875" style="5" customWidth="1"/>
    <col min="8711" max="8711" width="4.625" style="5" customWidth="1"/>
    <col min="8712" max="8712" width="4.75" style="5" customWidth="1"/>
    <col min="8713" max="8713" width="5.125" style="5" customWidth="1"/>
    <col min="8714" max="8714" width="4.625" style="5" customWidth="1"/>
    <col min="8715" max="8715" width="7.125" style="5" customWidth="1"/>
    <col min="8716" max="8716" width="7" style="5" customWidth="1"/>
    <col min="8717" max="8717" width="16.125" style="5" customWidth="1"/>
    <col min="8718" max="8718" width="1.375" style="5" customWidth="1"/>
    <col min="8719" max="8719" width="7.25" style="5" customWidth="1"/>
    <col min="8720" max="8720" width="7.375" style="5" customWidth="1"/>
    <col min="8721" max="8960" width="8.875" style="5"/>
    <col min="8961" max="8961" width="3.625" style="5" customWidth="1"/>
    <col min="8962" max="8962" width="23.375" style="5" bestFit="1" customWidth="1"/>
    <col min="8963" max="8963" width="19.5" style="5" customWidth="1"/>
    <col min="8964" max="8964" width="15.5" style="5" customWidth="1"/>
    <col min="8965" max="8965" width="10.75" style="5" customWidth="1"/>
    <col min="8966" max="8966" width="7.875" style="5" customWidth="1"/>
    <col min="8967" max="8967" width="4.625" style="5" customWidth="1"/>
    <col min="8968" max="8968" width="4.75" style="5" customWidth="1"/>
    <col min="8969" max="8969" width="5.125" style="5" customWidth="1"/>
    <col min="8970" max="8970" width="4.625" style="5" customWidth="1"/>
    <col min="8971" max="8971" width="7.125" style="5" customWidth="1"/>
    <col min="8972" max="8972" width="7" style="5" customWidth="1"/>
    <col min="8973" max="8973" width="16.125" style="5" customWidth="1"/>
    <col min="8974" max="8974" width="1.375" style="5" customWidth="1"/>
    <col min="8975" max="8975" width="7.25" style="5" customWidth="1"/>
    <col min="8976" max="8976" width="7.375" style="5" customWidth="1"/>
    <col min="8977" max="9216" width="8.875" style="5"/>
    <col min="9217" max="9217" width="3.625" style="5" customWidth="1"/>
    <col min="9218" max="9218" width="23.375" style="5" bestFit="1" customWidth="1"/>
    <col min="9219" max="9219" width="19.5" style="5" customWidth="1"/>
    <col min="9220" max="9220" width="15.5" style="5" customWidth="1"/>
    <col min="9221" max="9221" width="10.75" style="5" customWidth="1"/>
    <col min="9222" max="9222" width="7.875" style="5" customWidth="1"/>
    <col min="9223" max="9223" width="4.625" style="5" customWidth="1"/>
    <col min="9224" max="9224" width="4.75" style="5" customWidth="1"/>
    <col min="9225" max="9225" width="5.125" style="5" customWidth="1"/>
    <col min="9226" max="9226" width="4.625" style="5" customWidth="1"/>
    <col min="9227" max="9227" width="7.125" style="5" customWidth="1"/>
    <col min="9228" max="9228" width="7" style="5" customWidth="1"/>
    <col min="9229" max="9229" width="16.125" style="5" customWidth="1"/>
    <col min="9230" max="9230" width="1.375" style="5" customWidth="1"/>
    <col min="9231" max="9231" width="7.25" style="5" customWidth="1"/>
    <col min="9232" max="9232" width="7.375" style="5" customWidth="1"/>
    <col min="9233" max="9472" width="8.875" style="5"/>
    <col min="9473" max="9473" width="3.625" style="5" customWidth="1"/>
    <col min="9474" max="9474" width="23.375" style="5" bestFit="1" customWidth="1"/>
    <col min="9475" max="9475" width="19.5" style="5" customWidth="1"/>
    <col min="9476" max="9476" width="15.5" style="5" customWidth="1"/>
    <col min="9477" max="9477" width="10.75" style="5" customWidth="1"/>
    <col min="9478" max="9478" width="7.875" style="5" customWidth="1"/>
    <col min="9479" max="9479" width="4.625" style="5" customWidth="1"/>
    <col min="9480" max="9480" width="4.75" style="5" customWidth="1"/>
    <col min="9481" max="9481" width="5.125" style="5" customWidth="1"/>
    <col min="9482" max="9482" width="4.625" style="5" customWidth="1"/>
    <col min="9483" max="9483" width="7.125" style="5" customWidth="1"/>
    <col min="9484" max="9484" width="7" style="5" customWidth="1"/>
    <col min="9485" max="9485" width="16.125" style="5" customWidth="1"/>
    <col min="9486" max="9486" width="1.375" style="5" customWidth="1"/>
    <col min="9487" max="9487" width="7.25" style="5" customWidth="1"/>
    <col min="9488" max="9488" width="7.375" style="5" customWidth="1"/>
    <col min="9489" max="9728" width="8.875" style="5"/>
    <col min="9729" max="9729" width="3.625" style="5" customWidth="1"/>
    <col min="9730" max="9730" width="23.375" style="5" bestFit="1" customWidth="1"/>
    <col min="9731" max="9731" width="19.5" style="5" customWidth="1"/>
    <col min="9732" max="9732" width="15.5" style="5" customWidth="1"/>
    <col min="9733" max="9733" width="10.75" style="5" customWidth="1"/>
    <col min="9734" max="9734" width="7.875" style="5" customWidth="1"/>
    <col min="9735" max="9735" width="4.625" style="5" customWidth="1"/>
    <col min="9736" max="9736" width="4.75" style="5" customWidth="1"/>
    <col min="9737" max="9737" width="5.125" style="5" customWidth="1"/>
    <col min="9738" max="9738" width="4.625" style="5" customWidth="1"/>
    <col min="9739" max="9739" width="7.125" style="5" customWidth="1"/>
    <col min="9740" max="9740" width="7" style="5" customWidth="1"/>
    <col min="9741" max="9741" width="16.125" style="5" customWidth="1"/>
    <col min="9742" max="9742" width="1.375" style="5" customWidth="1"/>
    <col min="9743" max="9743" width="7.25" style="5" customWidth="1"/>
    <col min="9744" max="9744" width="7.375" style="5" customWidth="1"/>
    <col min="9745" max="9984" width="8.875" style="5"/>
    <col min="9985" max="9985" width="3.625" style="5" customWidth="1"/>
    <col min="9986" max="9986" width="23.375" style="5" bestFit="1" customWidth="1"/>
    <col min="9987" max="9987" width="19.5" style="5" customWidth="1"/>
    <col min="9988" max="9988" width="15.5" style="5" customWidth="1"/>
    <col min="9989" max="9989" width="10.75" style="5" customWidth="1"/>
    <col min="9990" max="9990" width="7.875" style="5" customWidth="1"/>
    <col min="9991" max="9991" width="4.625" style="5" customWidth="1"/>
    <col min="9992" max="9992" width="4.75" style="5" customWidth="1"/>
    <col min="9993" max="9993" width="5.125" style="5" customWidth="1"/>
    <col min="9994" max="9994" width="4.625" style="5" customWidth="1"/>
    <col min="9995" max="9995" width="7.125" style="5" customWidth="1"/>
    <col min="9996" max="9996" width="7" style="5" customWidth="1"/>
    <col min="9997" max="9997" width="16.125" style="5" customWidth="1"/>
    <col min="9998" max="9998" width="1.375" style="5" customWidth="1"/>
    <col min="9999" max="9999" width="7.25" style="5" customWidth="1"/>
    <col min="10000" max="10000" width="7.375" style="5" customWidth="1"/>
    <col min="10001" max="10240" width="8.875" style="5"/>
    <col min="10241" max="10241" width="3.625" style="5" customWidth="1"/>
    <col min="10242" max="10242" width="23.375" style="5" bestFit="1" customWidth="1"/>
    <col min="10243" max="10243" width="19.5" style="5" customWidth="1"/>
    <col min="10244" max="10244" width="15.5" style="5" customWidth="1"/>
    <col min="10245" max="10245" width="10.75" style="5" customWidth="1"/>
    <col min="10246" max="10246" width="7.875" style="5" customWidth="1"/>
    <col min="10247" max="10247" width="4.625" style="5" customWidth="1"/>
    <col min="10248" max="10248" width="4.75" style="5" customWidth="1"/>
    <col min="10249" max="10249" width="5.125" style="5" customWidth="1"/>
    <col min="10250" max="10250" width="4.625" style="5" customWidth="1"/>
    <col min="10251" max="10251" width="7.125" style="5" customWidth="1"/>
    <col min="10252" max="10252" width="7" style="5" customWidth="1"/>
    <col min="10253" max="10253" width="16.125" style="5" customWidth="1"/>
    <col min="10254" max="10254" width="1.375" style="5" customWidth="1"/>
    <col min="10255" max="10255" width="7.25" style="5" customWidth="1"/>
    <col min="10256" max="10256" width="7.375" style="5" customWidth="1"/>
    <col min="10257" max="10496" width="8.875" style="5"/>
    <col min="10497" max="10497" width="3.625" style="5" customWidth="1"/>
    <col min="10498" max="10498" width="23.375" style="5" bestFit="1" customWidth="1"/>
    <col min="10499" max="10499" width="19.5" style="5" customWidth="1"/>
    <col min="10500" max="10500" width="15.5" style="5" customWidth="1"/>
    <col min="10501" max="10501" width="10.75" style="5" customWidth="1"/>
    <col min="10502" max="10502" width="7.875" style="5" customWidth="1"/>
    <col min="10503" max="10503" width="4.625" style="5" customWidth="1"/>
    <col min="10504" max="10504" width="4.75" style="5" customWidth="1"/>
    <col min="10505" max="10505" width="5.125" style="5" customWidth="1"/>
    <col min="10506" max="10506" width="4.625" style="5" customWidth="1"/>
    <col min="10507" max="10507" width="7.125" style="5" customWidth="1"/>
    <col min="10508" max="10508" width="7" style="5" customWidth="1"/>
    <col min="10509" max="10509" width="16.125" style="5" customWidth="1"/>
    <col min="10510" max="10510" width="1.375" style="5" customWidth="1"/>
    <col min="10511" max="10511" width="7.25" style="5" customWidth="1"/>
    <col min="10512" max="10512" width="7.375" style="5" customWidth="1"/>
    <col min="10513" max="10752" width="8.875" style="5"/>
    <col min="10753" max="10753" width="3.625" style="5" customWidth="1"/>
    <col min="10754" max="10754" width="23.375" style="5" bestFit="1" customWidth="1"/>
    <col min="10755" max="10755" width="19.5" style="5" customWidth="1"/>
    <col min="10756" max="10756" width="15.5" style="5" customWidth="1"/>
    <col min="10757" max="10757" width="10.75" style="5" customWidth="1"/>
    <col min="10758" max="10758" width="7.875" style="5" customWidth="1"/>
    <col min="10759" max="10759" width="4.625" style="5" customWidth="1"/>
    <col min="10760" max="10760" width="4.75" style="5" customWidth="1"/>
    <col min="10761" max="10761" width="5.125" style="5" customWidth="1"/>
    <col min="10762" max="10762" width="4.625" style="5" customWidth="1"/>
    <col min="10763" max="10763" width="7.125" style="5" customWidth="1"/>
    <col min="10764" max="10764" width="7" style="5" customWidth="1"/>
    <col min="10765" max="10765" width="16.125" style="5" customWidth="1"/>
    <col min="10766" max="10766" width="1.375" style="5" customWidth="1"/>
    <col min="10767" max="10767" width="7.25" style="5" customWidth="1"/>
    <col min="10768" max="10768" width="7.375" style="5" customWidth="1"/>
    <col min="10769" max="11008" width="8.875" style="5"/>
    <col min="11009" max="11009" width="3.625" style="5" customWidth="1"/>
    <col min="11010" max="11010" width="23.375" style="5" bestFit="1" customWidth="1"/>
    <col min="11011" max="11011" width="19.5" style="5" customWidth="1"/>
    <col min="11012" max="11012" width="15.5" style="5" customWidth="1"/>
    <col min="11013" max="11013" width="10.75" style="5" customWidth="1"/>
    <col min="11014" max="11014" width="7.875" style="5" customWidth="1"/>
    <col min="11015" max="11015" width="4.625" style="5" customWidth="1"/>
    <col min="11016" max="11016" width="4.75" style="5" customWidth="1"/>
    <col min="11017" max="11017" width="5.125" style="5" customWidth="1"/>
    <col min="11018" max="11018" width="4.625" style="5" customWidth="1"/>
    <col min="11019" max="11019" width="7.125" style="5" customWidth="1"/>
    <col min="11020" max="11020" width="7" style="5" customWidth="1"/>
    <col min="11021" max="11021" width="16.125" style="5" customWidth="1"/>
    <col min="11022" max="11022" width="1.375" style="5" customWidth="1"/>
    <col min="11023" max="11023" width="7.25" style="5" customWidth="1"/>
    <col min="11024" max="11024" width="7.375" style="5" customWidth="1"/>
    <col min="11025" max="11264" width="8.875" style="5"/>
    <col min="11265" max="11265" width="3.625" style="5" customWidth="1"/>
    <col min="11266" max="11266" width="23.375" style="5" bestFit="1" customWidth="1"/>
    <col min="11267" max="11267" width="19.5" style="5" customWidth="1"/>
    <col min="11268" max="11268" width="15.5" style="5" customWidth="1"/>
    <col min="11269" max="11269" width="10.75" style="5" customWidth="1"/>
    <col min="11270" max="11270" width="7.875" style="5" customWidth="1"/>
    <col min="11271" max="11271" width="4.625" style="5" customWidth="1"/>
    <col min="11272" max="11272" width="4.75" style="5" customWidth="1"/>
    <col min="11273" max="11273" width="5.125" style="5" customWidth="1"/>
    <col min="11274" max="11274" width="4.625" style="5" customWidth="1"/>
    <col min="11275" max="11275" width="7.125" style="5" customWidth="1"/>
    <col min="11276" max="11276" width="7" style="5" customWidth="1"/>
    <col min="11277" max="11277" width="16.125" style="5" customWidth="1"/>
    <col min="11278" max="11278" width="1.375" style="5" customWidth="1"/>
    <col min="11279" max="11279" width="7.25" style="5" customWidth="1"/>
    <col min="11280" max="11280" width="7.375" style="5" customWidth="1"/>
    <col min="11281" max="11520" width="8.875" style="5"/>
    <col min="11521" max="11521" width="3.625" style="5" customWidth="1"/>
    <col min="11522" max="11522" width="23.375" style="5" bestFit="1" customWidth="1"/>
    <col min="11523" max="11523" width="19.5" style="5" customWidth="1"/>
    <col min="11524" max="11524" width="15.5" style="5" customWidth="1"/>
    <col min="11525" max="11525" width="10.75" style="5" customWidth="1"/>
    <col min="11526" max="11526" width="7.875" style="5" customWidth="1"/>
    <col min="11527" max="11527" width="4.625" style="5" customWidth="1"/>
    <col min="11528" max="11528" width="4.75" style="5" customWidth="1"/>
    <col min="11529" max="11529" width="5.125" style="5" customWidth="1"/>
    <col min="11530" max="11530" width="4.625" style="5" customWidth="1"/>
    <col min="11531" max="11531" width="7.125" style="5" customWidth="1"/>
    <col min="11532" max="11532" width="7" style="5" customWidth="1"/>
    <col min="11533" max="11533" width="16.125" style="5" customWidth="1"/>
    <col min="11534" max="11534" width="1.375" style="5" customWidth="1"/>
    <col min="11535" max="11535" width="7.25" style="5" customWidth="1"/>
    <col min="11536" max="11536" width="7.375" style="5" customWidth="1"/>
    <col min="11537" max="11776" width="8.875" style="5"/>
    <col min="11777" max="11777" width="3.625" style="5" customWidth="1"/>
    <col min="11778" max="11778" width="23.375" style="5" bestFit="1" customWidth="1"/>
    <col min="11779" max="11779" width="19.5" style="5" customWidth="1"/>
    <col min="11780" max="11780" width="15.5" style="5" customWidth="1"/>
    <col min="11781" max="11781" width="10.75" style="5" customWidth="1"/>
    <col min="11782" max="11782" width="7.875" style="5" customWidth="1"/>
    <col min="11783" max="11783" width="4.625" style="5" customWidth="1"/>
    <col min="11784" max="11784" width="4.75" style="5" customWidth="1"/>
    <col min="11785" max="11785" width="5.125" style="5" customWidth="1"/>
    <col min="11786" max="11786" width="4.625" style="5" customWidth="1"/>
    <col min="11787" max="11787" width="7.125" style="5" customWidth="1"/>
    <col min="11788" max="11788" width="7" style="5" customWidth="1"/>
    <col min="11789" max="11789" width="16.125" style="5" customWidth="1"/>
    <col min="11790" max="11790" width="1.375" style="5" customWidth="1"/>
    <col min="11791" max="11791" width="7.25" style="5" customWidth="1"/>
    <col min="11792" max="11792" width="7.375" style="5" customWidth="1"/>
    <col min="11793" max="12032" width="8.875" style="5"/>
    <col min="12033" max="12033" width="3.625" style="5" customWidth="1"/>
    <col min="12034" max="12034" width="23.375" style="5" bestFit="1" customWidth="1"/>
    <col min="12035" max="12035" width="19.5" style="5" customWidth="1"/>
    <col min="12036" max="12036" width="15.5" style="5" customWidth="1"/>
    <col min="12037" max="12037" width="10.75" style="5" customWidth="1"/>
    <col min="12038" max="12038" width="7.875" style="5" customWidth="1"/>
    <col min="12039" max="12039" width="4.625" style="5" customWidth="1"/>
    <col min="12040" max="12040" width="4.75" style="5" customWidth="1"/>
    <col min="12041" max="12041" width="5.125" style="5" customWidth="1"/>
    <col min="12042" max="12042" width="4.625" style="5" customWidth="1"/>
    <col min="12043" max="12043" width="7.125" style="5" customWidth="1"/>
    <col min="12044" max="12044" width="7" style="5" customWidth="1"/>
    <col min="12045" max="12045" width="16.125" style="5" customWidth="1"/>
    <col min="12046" max="12046" width="1.375" style="5" customWidth="1"/>
    <col min="12047" max="12047" width="7.25" style="5" customWidth="1"/>
    <col min="12048" max="12048" width="7.375" style="5" customWidth="1"/>
    <col min="12049" max="12288" width="8.875" style="5"/>
    <col min="12289" max="12289" width="3.625" style="5" customWidth="1"/>
    <col min="12290" max="12290" width="23.375" style="5" bestFit="1" customWidth="1"/>
    <col min="12291" max="12291" width="19.5" style="5" customWidth="1"/>
    <col min="12292" max="12292" width="15.5" style="5" customWidth="1"/>
    <col min="12293" max="12293" width="10.75" style="5" customWidth="1"/>
    <col min="12294" max="12294" width="7.875" style="5" customWidth="1"/>
    <col min="12295" max="12295" width="4.625" style="5" customWidth="1"/>
    <col min="12296" max="12296" width="4.75" style="5" customWidth="1"/>
    <col min="12297" max="12297" width="5.125" style="5" customWidth="1"/>
    <col min="12298" max="12298" width="4.625" style="5" customWidth="1"/>
    <col min="12299" max="12299" width="7.125" style="5" customWidth="1"/>
    <col min="12300" max="12300" width="7" style="5" customWidth="1"/>
    <col min="12301" max="12301" width="16.125" style="5" customWidth="1"/>
    <col min="12302" max="12302" width="1.375" style="5" customWidth="1"/>
    <col min="12303" max="12303" width="7.25" style="5" customWidth="1"/>
    <col min="12304" max="12304" width="7.375" style="5" customWidth="1"/>
    <col min="12305" max="12544" width="8.875" style="5"/>
    <col min="12545" max="12545" width="3.625" style="5" customWidth="1"/>
    <col min="12546" max="12546" width="23.375" style="5" bestFit="1" customWidth="1"/>
    <col min="12547" max="12547" width="19.5" style="5" customWidth="1"/>
    <col min="12548" max="12548" width="15.5" style="5" customWidth="1"/>
    <col min="12549" max="12549" width="10.75" style="5" customWidth="1"/>
    <col min="12550" max="12550" width="7.875" style="5" customWidth="1"/>
    <col min="12551" max="12551" width="4.625" style="5" customWidth="1"/>
    <col min="12552" max="12552" width="4.75" style="5" customWidth="1"/>
    <col min="12553" max="12553" width="5.125" style="5" customWidth="1"/>
    <col min="12554" max="12554" width="4.625" style="5" customWidth="1"/>
    <col min="12555" max="12555" width="7.125" style="5" customWidth="1"/>
    <col min="12556" max="12556" width="7" style="5" customWidth="1"/>
    <col min="12557" max="12557" width="16.125" style="5" customWidth="1"/>
    <col min="12558" max="12558" width="1.375" style="5" customWidth="1"/>
    <col min="12559" max="12559" width="7.25" style="5" customWidth="1"/>
    <col min="12560" max="12560" width="7.375" style="5" customWidth="1"/>
    <col min="12561" max="12800" width="8.875" style="5"/>
    <col min="12801" max="12801" width="3.625" style="5" customWidth="1"/>
    <col min="12802" max="12802" width="23.375" style="5" bestFit="1" customWidth="1"/>
    <col min="12803" max="12803" width="19.5" style="5" customWidth="1"/>
    <col min="12804" max="12804" width="15.5" style="5" customWidth="1"/>
    <col min="12805" max="12805" width="10.75" style="5" customWidth="1"/>
    <col min="12806" max="12806" width="7.875" style="5" customWidth="1"/>
    <col min="12807" max="12807" width="4.625" style="5" customWidth="1"/>
    <col min="12808" max="12808" width="4.75" style="5" customWidth="1"/>
    <col min="12809" max="12809" width="5.125" style="5" customWidth="1"/>
    <col min="12810" max="12810" width="4.625" style="5" customWidth="1"/>
    <col min="12811" max="12811" width="7.125" style="5" customWidth="1"/>
    <col min="12812" max="12812" width="7" style="5" customWidth="1"/>
    <col min="12813" max="12813" width="16.125" style="5" customWidth="1"/>
    <col min="12814" max="12814" width="1.375" style="5" customWidth="1"/>
    <col min="12815" max="12815" width="7.25" style="5" customWidth="1"/>
    <col min="12816" max="12816" width="7.375" style="5" customWidth="1"/>
    <col min="12817" max="13056" width="8.875" style="5"/>
    <col min="13057" max="13057" width="3.625" style="5" customWidth="1"/>
    <col min="13058" max="13058" width="23.375" style="5" bestFit="1" customWidth="1"/>
    <col min="13059" max="13059" width="19.5" style="5" customWidth="1"/>
    <col min="13060" max="13060" width="15.5" style="5" customWidth="1"/>
    <col min="13061" max="13061" width="10.75" style="5" customWidth="1"/>
    <col min="13062" max="13062" width="7.875" style="5" customWidth="1"/>
    <col min="13063" max="13063" width="4.625" style="5" customWidth="1"/>
    <col min="13064" max="13064" width="4.75" style="5" customWidth="1"/>
    <col min="13065" max="13065" width="5.125" style="5" customWidth="1"/>
    <col min="13066" max="13066" width="4.625" style="5" customWidth="1"/>
    <col min="13067" max="13067" width="7.125" style="5" customWidth="1"/>
    <col min="13068" max="13068" width="7" style="5" customWidth="1"/>
    <col min="13069" max="13069" width="16.125" style="5" customWidth="1"/>
    <col min="13070" max="13070" width="1.375" style="5" customWidth="1"/>
    <col min="13071" max="13071" width="7.25" style="5" customWidth="1"/>
    <col min="13072" max="13072" width="7.375" style="5" customWidth="1"/>
    <col min="13073" max="13312" width="8.875" style="5"/>
    <col min="13313" max="13313" width="3.625" style="5" customWidth="1"/>
    <col min="13314" max="13314" width="23.375" style="5" bestFit="1" customWidth="1"/>
    <col min="13315" max="13315" width="19.5" style="5" customWidth="1"/>
    <col min="13316" max="13316" width="15.5" style="5" customWidth="1"/>
    <col min="13317" max="13317" width="10.75" style="5" customWidth="1"/>
    <col min="13318" max="13318" width="7.875" style="5" customWidth="1"/>
    <col min="13319" max="13319" width="4.625" style="5" customWidth="1"/>
    <col min="13320" max="13320" width="4.75" style="5" customWidth="1"/>
    <col min="13321" max="13321" width="5.125" style="5" customWidth="1"/>
    <col min="13322" max="13322" width="4.625" style="5" customWidth="1"/>
    <col min="13323" max="13323" width="7.125" style="5" customWidth="1"/>
    <col min="13324" max="13324" width="7" style="5" customWidth="1"/>
    <col min="13325" max="13325" width="16.125" style="5" customWidth="1"/>
    <col min="13326" max="13326" width="1.375" style="5" customWidth="1"/>
    <col min="13327" max="13327" width="7.25" style="5" customWidth="1"/>
    <col min="13328" max="13328" width="7.375" style="5" customWidth="1"/>
    <col min="13329" max="13568" width="8.875" style="5"/>
    <col min="13569" max="13569" width="3.625" style="5" customWidth="1"/>
    <col min="13570" max="13570" width="23.375" style="5" bestFit="1" customWidth="1"/>
    <col min="13571" max="13571" width="19.5" style="5" customWidth="1"/>
    <col min="13572" max="13572" width="15.5" style="5" customWidth="1"/>
    <col min="13573" max="13573" width="10.75" style="5" customWidth="1"/>
    <col min="13574" max="13574" width="7.875" style="5" customWidth="1"/>
    <col min="13575" max="13575" width="4.625" style="5" customWidth="1"/>
    <col min="13576" max="13576" width="4.75" style="5" customWidth="1"/>
    <col min="13577" max="13577" width="5.125" style="5" customWidth="1"/>
    <col min="13578" max="13578" width="4.625" style="5" customWidth="1"/>
    <col min="13579" max="13579" width="7.125" style="5" customWidth="1"/>
    <col min="13580" max="13580" width="7" style="5" customWidth="1"/>
    <col min="13581" max="13581" width="16.125" style="5" customWidth="1"/>
    <col min="13582" max="13582" width="1.375" style="5" customWidth="1"/>
    <col min="13583" max="13583" width="7.25" style="5" customWidth="1"/>
    <col min="13584" max="13584" width="7.375" style="5" customWidth="1"/>
    <col min="13585" max="13824" width="8.875" style="5"/>
    <col min="13825" max="13825" width="3.625" style="5" customWidth="1"/>
    <col min="13826" max="13826" width="23.375" style="5" bestFit="1" customWidth="1"/>
    <col min="13827" max="13827" width="19.5" style="5" customWidth="1"/>
    <col min="13828" max="13828" width="15.5" style="5" customWidth="1"/>
    <col min="13829" max="13829" width="10.75" style="5" customWidth="1"/>
    <col min="13830" max="13830" width="7.875" style="5" customWidth="1"/>
    <col min="13831" max="13831" width="4.625" style="5" customWidth="1"/>
    <col min="13832" max="13832" width="4.75" style="5" customWidth="1"/>
    <col min="13833" max="13833" width="5.125" style="5" customWidth="1"/>
    <col min="13834" max="13834" width="4.625" style="5" customWidth="1"/>
    <col min="13835" max="13835" width="7.125" style="5" customWidth="1"/>
    <col min="13836" max="13836" width="7" style="5" customWidth="1"/>
    <col min="13837" max="13837" width="16.125" style="5" customWidth="1"/>
    <col min="13838" max="13838" width="1.375" style="5" customWidth="1"/>
    <col min="13839" max="13839" width="7.25" style="5" customWidth="1"/>
    <col min="13840" max="13840" width="7.375" style="5" customWidth="1"/>
    <col min="13841" max="14080" width="8.875" style="5"/>
    <col min="14081" max="14081" width="3.625" style="5" customWidth="1"/>
    <col min="14082" max="14082" width="23.375" style="5" bestFit="1" customWidth="1"/>
    <col min="14083" max="14083" width="19.5" style="5" customWidth="1"/>
    <col min="14084" max="14084" width="15.5" style="5" customWidth="1"/>
    <col min="14085" max="14085" width="10.75" style="5" customWidth="1"/>
    <col min="14086" max="14086" width="7.875" style="5" customWidth="1"/>
    <col min="14087" max="14087" width="4.625" style="5" customWidth="1"/>
    <col min="14088" max="14088" width="4.75" style="5" customWidth="1"/>
    <col min="14089" max="14089" width="5.125" style="5" customWidth="1"/>
    <col min="14090" max="14090" width="4.625" style="5" customWidth="1"/>
    <col min="14091" max="14091" width="7.125" style="5" customWidth="1"/>
    <col min="14092" max="14092" width="7" style="5" customWidth="1"/>
    <col min="14093" max="14093" width="16.125" style="5" customWidth="1"/>
    <col min="14094" max="14094" width="1.375" style="5" customWidth="1"/>
    <col min="14095" max="14095" width="7.25" style="5" customWidth="1"/>
    <col min="14096" max="14096" width="7.375" style="5" customWidth="1"/>
    <col min="14097" max="14336" width="8.875" style="5"/>
    <col min="14337" max="14337" width="3.625" style="5" customWidth="1"/>
    <col min="14338" max="14338" width="23.375" style="5" bestFit="1" customWidth="1"/>
    <col min="14339" max="14339" width="19.5" style="5" customWidth="1"/>
    <col min="14340" max="14340" width="15.5" style="5" customWidth="1"/>
    <col min="14341" max="14341" width="10.75" style="5" customWidth="1"/>
    <col min="14342" max="14342" width="7.875" style="5" customWidth="1"/>
    <col min="14343" max="14343" width="4.625" style="5" customWidth="1"/>
    <col min="14344" max="14344" width="4.75" style="5" customWidth="1"/>
    <col min="14345" max="14345" width="5.125" style="5" customWidth="1"/>
    <col min="14346" max="14346" width="4.625" style="5" customWidth="1"/>
    <col min="14347" max="14347" width="7.125" style="5" customWidth="1"/>
    <col min="14348" max="14348" width="7" style="5" customWidth="1"/>
    <col min="14349" max="14349" width="16.125" style="5" customWidth="1"/>
    <col min="14350" max="14350" width="1.375" style="5" customWidth="1"/>
    <col min="14351" max="14351" width="7.25" style="5" customWidth="1"/>
    <col min="14352" max="14352" width="7.375" style="5" customWidth="1"/>
    <col min="14353" max="14592" width="8.875" style="5"/>
    <col min="14593" max="14593" width="3.625" style="5" customWidth="1"/>
    <col min="14594" max="14594" width="23.375" style="5" bestFit="1" customWidth="1"/>
    <col min="14595" max="14595" width="19.5" style="5" customWidth="1"/>
    <col min="14596" max="14596" width="15.5" style="5" customWidth="1"/>
    <col min="14597" max="14597" width="10.75" style="5" customWidth="1"/>
    <col min="14598" max="14598" width="7.875" style="5" customWidth="1"/>
    <col min="14599" max="14599" width="4.625" style="5" customWidth="1"/>
    <col min="14600" max="14600" width="4.75" style="5" customWidth="1"/>
    <col min="14601" max="14601" width="5.125" style="5" customWidth="1"/>
    <col min="14602" max="14602" width="4.625" style="5" customWidth="1"/>
    <col min="14603" max="14603" width="7.125" style="5" customWidth="1"/>
    <col min="14604" max="14604" width="7" style="5" customWidth="1"/>
    <col min="14605" max="14605" width="16.125" style="5" customWidth="1"/>
    <col min="14606" max="14606" width="1.375" style="5" customWidth="1"/>
    <col min="14607" max="14607" width="7.25" style="5" customWidth="1"/>
    <col min="14608" max="14608" width="7.375" style="5" customWidth="1"/>
    <col min="14609" max="14848" width="8.875" style="5"/>
    <col min="14849" max="14849" width="3.625" style="5" customWidth="1"/>
    <col min="14850" max="14850" width="23.375" style="5" bestFit="1" customWidth="1"/>
    <col min="14851" max="14851" width="19.5" style="5" customWidth="1"/>
    <col min="14852" max="14852" width="15.5" style="5" customWidth="1"/>
    <col min="14853" max="14853" width="10.75" style="5" customWidth="1"/>
    <col min="14854" max="14854" width="7.875" style="5" customWidth="1"/>
    <col min="14855" max="14855" width="4.625" style="5" customWidth="1"/>
    <col min="14856" max="14856" width="4.75" style="5" customWidth="1"/>
    <col min="14857" max="14857" width="5.125" style="5" customWidth="1"/>
    <col min="14858" max="14858" width="4.625" style="5" customWidth="1"/>
    <col min="14859" max="14859" width="7.125" style="5" customWidth="1"/>
    <col min="14860" max="14860" width="7" style="5" customWidth="1"/>
    <col min="14861" max="14861" width="16.125" style="5" customWidth="1"/>
    <col min="14862" max="14862" width="1.375" style="5" customWidth="1"/>
    <col min="14863" max="14863" width="7.25" style="5" customWidth="1"/>
    <col min="14864" max="14864" width="7.375" style="5" customWidth="1"/>
    <col min="14865" max="15104" width="8.875" style="5"/>
    <col min="15105" max="15105" width="3.625" style="5" customWidth="1"/>
    <col min="15106" max="15106" width="23.375" style="5" bestFit="1" customWidth="1"/>
    <col min="15107" max="15107" width="19.5" style="5" customWidth="1"/>
    <col min="15108" max="15108" width="15.5" style="5" customWidth="1"/>
    <col min="15109" max="15109" width="10.75" style="5" customWidth="1"/>
    <col min="15110" max="15110" width="7.875" style="5" customWidth="1"/>
    <col min="15111" max="15111" width="4.625" style="5" customWidth="1"/>
    <col min="15112" max="15112" width="4.75" style="5" customWidth="1"/>
    <col min="15113" max="15113" width="5.125" style="5" customWidth="1"/>
    <col min="15114" max="15114" width="4.625" style="5" customWidth="1"/>
    <col min="15115" max="15115" width="7.125" style="5" customWidth="1"/>
    <col min="15116" max="15116" width="7" style="5" customWidth="1"/>
    <col min="15117" max="15117" width="16.125" style="5" customWidth="1"/>
    <col min="15118" max="15118" width="1.375" style="5" customWidth="1"/>
    <col min="15119" max="15119" width="7.25" style="5" customWidth="1"/>
    <col min="15120" max="15120" width="7.375" style="5" customWidth="1"/>
    <col min="15121" max="15360" width="8.875" style="5"/>
    <col min="15361" max="15361" width="3.625" style="5" customWidth="1"/>
    <col min="15362" max="15362" width="23.375" style="5" bestFit="1" customWidth="1"/>
    <col min="15363" max="15363" width="19.5" style="5" customWidth="1"/>
    <col min="15364" max="15364" width="15.5" style="5" customWidth="1"/>
    <col min="15365" max="15365" width="10.75" style="5" customWidth="1"/>
    <col min="15366" max="15366" width="7.875" style="5" customWidth="1"/>
    <col min="15367" max="15367" width="4.625" style="5" customWidth="1"/>
    <col min="15368" max="15368" width="4.75" style="5" customWidth="1"/>
    <col min="15369" max="15369" width="5.125" style="5" customWidth="1"/>
    <col min="15370" max="15370" width="4.625" style="5" customWidth="1"/>
    <col min="15371" max="15371" width="7.125" style="5" customWidth="1"/>
    <col min="15372" max="15372" width="7" style="5" customWidth="1"/>
    <col min="15373" max="15373" width="16.125" style="5" customWidth="1"/>
    <col min="15374" max="15374" width="1.375" style="5" customWidth="1"/>
    <col min="15375" max="15375" width="7.25" style="5" customWidth="1"/>
    <col min="15376" max="15376" width="7.375" style="5" customWidth="1"/>
    <col min="15377" max="15616" width="8.875" style="5"/>
    <col min="15617" max="15617" width="3.625" style="5" customWidth="1"/>
    <col min="15618" max="15618" width="23.375" style="5" bestFit="1" customWidth="1"/>
    <col min="15619" max="15619" width="19.5" style="5" customWidth="1"/>
    <col min="15620" max="15620" width="15.5" style="5" customWidth="1"/>
    <col min="15621" max="15621" width="10.75" style="5" customWidth="1"/>
    <col min="15622" max="15622" width="7.875" style="5" customWidth="1"/>
    <col min="15623" max="15623" width="4.625" style="5" customWidth="1"/>
    <col min="15624" max="15624" width="4.75" style="5" customWidth="1"/>
    <col min="15625" max="15625" width="5.125" style="5" customWidth="1"/>
    <col min="15626" max="15626" width="4.625" style="5" customWidth="1"/>
    <col min="15627" max="15627" width="7.125" style="5" customWidth="1"/>
    <col min="15628" max="15628" width="7" style="5" customWidth="1"/>
    <col min="15629" max="15629" width="16.125" style="5" customWidth="1"/>
    <col min="15630" max="15630" width="1.375" style="5" customWidth="1"/>
    <col min="15631" max="15631" width="7.25" style="5" customWidth="1"/>
    <col min="15632" max="15632" width="7.375" style="5" customWidth="1"/>
    <col min="15633" max="15872" width="8.875" style="5"/>
    <col min="15873" max="15873" width="3.625" style="5" customWidth="1"/>
    <col min="15874" max="15874" width="23.375" style="5" bestFit="1" customWidth="1"/>
    <col min="15875" max="15875" width="19.5" style="5" customWidth="1"/>
    <col min="15876" max="15876" width="15.5" style="5" customWidth="1"/>
    <col min="15877" max="15877" width="10.75" style="5" customWidth="1"/>
    <col min="15878" max="15878" width="7.875" style="5" customWidth="1"/>
    <col min="15879" max="15879" width="4.625" style="5" customWidth="1"/>
    <col min="15880" max="15880" width="4.75" style="5" customWidth="1"/>
    <col min="15881" max="15881" width="5.125" style="5" customWidth="1"/>
    <col min="15882" max="15882" width="4.625" style="5" customWidth="1"/>
    <col min="15883" max="15883" width="7.125" style="5" customWidth="1"/>
    <col min="15884" max="15884" width="7" style="5" customWidth="1"/>
    <col min="15885" max="15885" width="16.125" style="5" customWidth="1"/>
    <col min="15886" max="15886" width="1.375" style="5" customWidth="1"/>
    <col min="15887" max="15887" width="7.25" style="5" customWidth="1"/>
    <col min="15888" max="15888" width="7.375" style="5" customWidth="1"/>
    <col min="15889" max="16128" width="8.875" style="5"/>
    <col min="16129" max="16129" width="3.625" style="5" customWidth="1"/>
    <col min="16130" max="16130" width="23.375" style="5" bestFit="1" customWidth="1"/>
    <col min="16131" max="16131" width="19.5" style="5" customWidth="1"/>
    <col min="16132" max="16132" width="15.5" style="5" customWidth="1"/>
    <col min="16133" max="16133" width="10.75" style="5" customWidth="1"/>
    <col min="16134" max="16134" width="7.875" style="5" customWidth="1"/>
    <col min="16135" max="16135" width="4.625" style="5" customWidth="1"/>
    <col min="16136" max="16136" width="4.75" style="5" customWidth="1"/>
    <col min="16137" max="16137" width="5.125" style="5" customWidth="1"/>
    <col min="16138" max="16138" width="4.625" style="5" customWidth="1"/>
    <col min="16139" max="16139" width="7.125" style="5" customWidth="1"/>
    <col min="16140" max="16140" width="7" style="5" customWidth="1"/>
    <col min="16141" max="16141" width="16.125" style="5" customWidth="1"/>
    <col min="16142" max="16142" width="1.375" style="5" customWidth="1"/>
    <col min="16143" max="16143" width="7.25" style="5" customWidth="1"/>
    <col min="16144" max="16144" width="7.375" style="5" customWidth="1"/>
    <col min="16145" max="16384" width="8.875" style="5"/>
  </cols>
  <sheetData>
    <row r="1" spans="1:21" ht="12" customHeight="1">
      <c r="A1" s="1"/>
      <c r="B1" s="2"/>
      <c r="C1" s="3"/>
      <c r="D1" s="3"/>
      <c r="E1" s="3"/>
      <c r="F1" s="3"/>
      <c r="G1" s="3"/>
      <c r="H1" s="3"/>
      <c r="I1" s="3"/>
      <c r="J1" s="3"/>
      <c r="K1" s="3"/>
      <c r="L1" s="4"/>
      <c r="M1" s="115" t="s">
        <v>0</v>
      </c>
      <c r="N1" s="116"/>
      <c r="O1" s="117"/>
      <c r="Q1" s="5" t="s">
        <v>1</v>
      </c>
    </row>
    <row r="2" spans="1:21" ht="12" customHeight="1">
      <c r="A2" s="1"/>
      <c r="B2" s="2"/>
      <c r="C2" s="6"/>
      <c r="D2" s="6"/>
      <c r="E2" s="6"/>
      <c r="F2" s="6"/>
      <c r="G2" s="6"/>
      <c r="H2" s="6"/>
      <c r="I2" s="6"/>
      <c r="J2" s="6"/>
      <c r="K2" s="6"/>
      <c r="L2" s="7"/>
      <c r="M2" s="8"/>
      <c r="N2" s="9"/>
      <c r="O2" s="10"/>
    </row>
    <row r="3" spans="1:21" ht="12" customHeight="1">
      <c r="A3" s="115" t="s">
        <v>2</v>
      </c>
      <c r="B3" s="116"/>
      <c r="C3" s="117"/>
      <c r="D3" s="115" t="s">
        <v>3</v>
      </c>
      <c r="E3" s="116"/>
      <c r="F3" s="117"/>
      <c r="G3" s="115" t="s">
        <v>4</v>
      </c>
      <c r="H3" s="116"/>
      <c r="I3" s="116"/>
      <c r="J3" s="117"/>
      <c r="K3" s="11" t="s">
        <v>5</v>
      </c>
      <c r="L3" s="11" t="s">
        <v>6</v>
      </c>
      <c r="M3" s="11" t="s">
        <v>7</v>
      </c>
      <c r="N3" s="115" t="s">
        <v>8</v>
      </c>
      <c r="O3" s="117"/>
    </row>
    <row r="4" spans="1:21" ht="12" customHeight="1">
      <c r="A4" s="118"/>
      <c r="B4" s="119"/>
      <c r="C4" s="120"/>
      <c r="D4" s="124"/>
      <c r="E4" s="125"/>
      <c r="F4" s="126"/>
      <c r="G4" s="130"/>
      <c r="H4" s="131"/>
      <c r="I4" s="131"/>
      <c r="J4" s="132"/>
      <c r="K4" s="136"/>
      <c r="L4" s="12"/>
      <c r="M4" s="12"/>
      <c r="N4" s="138"/>
      <c r="O4" s="139"/>
    </row>
    <row r="5" spans="1:21" ht="12" customHeight="1">
      <c r="A5" s="121"/>
      <c r="B5" s="122"/>
      <c r="C5" s="123"/>
      <c r="D5" s="127"/>
      <c r="E5" s="128"/>
      <c r="F5" s="129"/>
      <c r="G5" s="133"/>
      <c r="H5" s="134"/>
      <c r="I5" s="134"/>
      <c r="J5" s="135"/>
      <c r="K5" s="137"/>
      <c r="L5" s="13"/>
      <c r="M5" s="13"/>
      <c r="N5" s="140"/>
      <c r="O5" s="141"/>
    </row>
    <row r="6" spans="1:21" ht="12" customHeight="1">
      <c r="A6" s="1"/>
      <c r="B6" s="2"/>
      <c r="E6" s="16"/>
      <c r="F6" s="16"/>
      <c r="G6" s="16"/>
      <c r="H6" s="16"/>
      <c r="I6" s="16"/>
      <c r="J6" s="16"/>
      <c r="K6" s="15"/>
      <c r="L6" s="16"/>
      <c r="M6" s="16"/>
      <c r="N6" s="16"/>
      <c r="O6" s="16"/>
    </row>
    <row r="7" spans="1:21" ht="12" customHeight="1">
      <c r="G7" s="17"/>
      <c r="H7" s="17"/>
    </row>
    <row r="8" spans="1:21" ht="12" customHeight="1" thickBot="1">
      <c r="A8" s="111"/>
      <c r="B8" s="111"/>
      <c r="C8" s="18"/>
      <c r="E8" s="2"/>
      <c r="F8" s="17"/>
      <c r="G8" s="17"/>
    </row>
    <row r="9" spans="1:21" ht="12" customHeight="1">
      <c r="A9" s="19" t="s">
        <v>35</v>
      </c>
      <c r="B9" s="20"/>
      <c r="C9" s="21" t="s">
        <v>80</v>
      </c>
      <c r="D9" s="20" t="s">
        <v>31</v>
      </c>
      <c r="E9" s="21" t="s">
        <v>50</v>
      </c>
      <c r="F9" s="17"/>
      <c r="G9" s="17"/>
      <c r="H9" s="17"/>
      <c r="Q9" s="22" t="s">
        <v>10</v>
      </c>
      <c r="R9" s="22" t="s">
        <v>11</v>
      </c>
      <c r="S9" s="22" t="s">
        <v>12</v>
      </c>
      <c r="T9" s="22" t="s">
        <v>13</v>
      </c>
      <c r="U9" s="22" t="s">
        <v>14</v>
      </c>
    </row>
    <row r="10" spans="1:21" ht="12" customHeight="1" thickBot="1">
      <c r="A10" s="112" t="s">
        <v>32</v>
      </c>
      <c r="B10" s="113"/>
      <c r="C10" s="23" t="s">
        <v>81</v>
      </c>
      <c r="E10" s="2"/>
      <c r="F10" s="17"/>
      <c r="G10" s="17"/>
      <c r="H10" s="17"/>
      <c r="Q10" s="24">
        <f>SUM(Q16:Q155)</f>
        <v>8</v>
      </c>
      <c r="R10" s="24">
        <f>SUM(R12:R154)</f>
        <v>11</v>
      </c>
      <c r="S10" s="24">
        <f>SUM(S12:S154)</f>
        <v>0</v>
      </c>
      <c r="T10" s="24">
        <f>SUM(T12:T154)</f>
        <v>0</v>
      </c>
      <c r="U10" s="24">
        <f>SUM(U12:U154)</f>
        <v>0</v>
      </c>
    </row>
    <row r="11" spans="1:21" ht="12" customHeight="1">
      <c r="Q11" s="24"/>
      <c r="R11" s="24"/>
      <c r="S11" s="24"/>
      <c r="T11" s="24"/>
      <c r="U11" s="24"/>
    </row>
    <row r="12" spans="1:21" ht="12.75" thickBot="1">
      <c r="A12" s="2" t="s">
        <v>15</v>
      </c>
      <c r="B12" s="2" t="s">
        <v>16</v>
      </c>
      <c r="C12" s="2" t="s">
        <v>17</v>
      </c>
      <c r="D12" s="2" t="s">
        <v>18</v>
      </c>
      <c r="E12" s="2" t="s">
        <v>19</v>
      </c>
      <c r="F12" s="2" t="s">
        <v>20</v>
      </c>
      <c r="G12" s="2" t="s">
        <v>21</v>
      </c>
      <c r="H12" s="2" t="s">
        <v>22</v>
      </c>
      <c r="I12" s="2" t="s">
        <v>23</v>
      </c>
      <c r="J12" s="2" t="s">
        <v>24</v>
      </c>
      <c r="K12" s="2" t="s">
        <v>25</v>
      </c>
      <c r="L12" s="2" t="s">
        <v>26</v>
      </c>
      <c r="M12" s="114" t="s">
        <v>34</v>
      </c>
      <c r="N12" s="114"/>
      <c r="O12" s="2" t="s">
        <v>27</v>
      </c>
      <c r="Q12" s="24"/>
      <c r="R12" s="24"/>
      <c r="S12" s="24"/>
      <c r="T12" s="24"/>
      <c r="U12" s="24"/>
    </row>
    <row r="13" spans="1:21" ht="12" customHeight="1" thickBot="1">
      <c r="A13" s="25">
        <f>ROW()-12</f>
        <v>1</v>
      </c>
      <c r="B13" s="26" t="s">
        <v>82</v>
      </c>
      <c r="C13" s="27" t="s">
        <v>40</v>
      </c>
      <c r="D13" s="28"/>
      <c r="E13" s="27" t="s">
        <v>39</v>
      </c>
      <c r="F13" s="29">
        <v>11</v>
      </c>
      <c r="G13" s="30">
        <v>1</v>
      </c>
      <c r="H13" s="30"/>
      <c r="I13" s="30"/>
      <c r="J13" s="66"/>
      <c r="K13" s="66"/>
      <c r="L13" s="68"/>
      <c r="M13" s="31"/>
      <c r="N13" s="32"/>
      <c r="O13" s="33" t="s">
        <v>30</v>
      </c>
      <c r="P13" s="34"/>
      <c r="Q13" s="24">
        <v>11</v>
      </c>
      <c r="R13" s="24">
        <f>IF(ISBLANK(G13),,Q13)</f>
        <v>11</v>
      </c>
      <c r="S13" s="24">
        <f>IF(ISBLANK(H13),,Q13)</f>
        <v>0</v>
      </c>
      <c r="T13" s="24">
        <f>IF(ISBLANK(I13),,Q13)</f>
        <v>0</v>
      </c>
      <c r="U13" s="24">
        <f>IF(ISBLANK(J13),,Q13)</f>
        <v>0</v>
      </c>
    </row>
    <row r="14" spans="1:21" ht="12" customHeight="1">
      <c r="A14" s="85">
        <v>2</v>
      </c>
      <c r="B14" s="108" t="s">
        <v>83</v>
      </c>
      <c r="C14" s="84" t="s">
        <v>84</v>
      </c>
      <c r="D14" s="86"/>
      <c r="E14" s="27" t="s">
        <v>42</v>
      </c>
      <c r="F14" s="29">
        <v>50</v>
      </c>
      <c r="G14" s="87"/>
      <c r="H14" s="87"/>
      <c r="I14" s="87"/>
      <c r="J14" s="109"/>
      <c r="K14" s="109"/>
      <c r="L14" s="110"/>
      <c r="M14" s="90"/>
      <c r="N14" s="91"/>
      <c r="O14" s="92"/>
      <c r="P14" s="93"/>
      <c r="Q14" s="24"/>
      <c r="R14" s="24"/>
      <c r="S14" s="24"/>
      <c r="T14" s="24"/>
      <c r="U14" s="24"/>
    </row>
    <row r="15" spans="1:21" ht="13.9" customHeight="1">
      <c r="A15" s="35">
        <f>ROW()-12</f>
        <v>3</v>
      </c>
      <c r="B15" s="36" t="s">
        <v>46</v>
      </c>
      <c r="C15" s="37" t="s">
        <v>47</v>
      </c>
      <c r="D15" s="38"/>
      <c r="E15" s="37" t="s">
        <v>41</v>
      </c>
      <c r="F15" s="76">
        <v>11</v>
      </c>
      <c r="G15" s="40"/>
      <c r="H15" s="40"/>
      <c r="I15" s="40"/>
      <c r="J15" s="40"/>
      <c r="K15" s="41"/>
      <c r="L15" s="42">
        <v>0</v>
      </c>
      <c r="M15" s="43"/>
      <c r="N15" s="44"/>
      <c r="O15" s="45"/>
      <c r="P15" s="46"/>
      <c r="Q15" s="24">
        <f>IF(E15="",0,IF(OR(E15="Varchar",E15="char"),F15,IF(E15="Decimal",IF(ISERROR(SEARCH(",",F15,1))=FALSE,1+ROUNDUP((VALUE(LEFT(F15,SEARCH(",",F15,1)-1))/2),0),1+ROUNDUP((F15/2),0)),IF(E15="Timestamp",8,8))))</f>
        <v>8</v>
      </c>
      <c r="R15" s="24">
        <f>IF(ISBLANK(G15),,Q15)</f>
        <v>0</v>
      </c>
      <c r="S15" s="24">
        <f>IF(ISBLANK(H15),,Q15)</f>
        <v>0</v>
      </c>
      <c r="T15" s="24">
        <f>IF(ISBLANK(I15),,Q15)</f>
        <v>0</v>
      </c>
      <c r="U15" s="24">
        <f>IF(ISBLANK(J15),,Q15)</f>
        <v>0</v>
      </c>
    </row>
    <row r="16" spans="1:21" s="51" customFormat="1">
      <c r="A16" s="35">
        <f>ROW()-12</f>
        <v>4</v>
      </c>
      <c r="B16" s="53" t="s">
        <v>85</v>
      </c>
      <c r="C16" s="54" t="s">
        <v>87</v>
      </c>
      <c r="D16" s="55"/>
      <c r="E16" s="37" t="s">
        <v>135</v>
      </c>
      <c r="F16" s="76">
        <v>1</v>
      </c>
      <c r="G16" s="57"/>
      <c r="H16" s="57"/>
      <c r="I16" s="57"/>
      <c r="J16" s="57"/>
      <c r="K16" s="58"/>
      <c r="L16" s="59">
        <v>1</v>
      </c>
      <c r="M16" s="60"/>
      <c r="N16" s="49"/>
      <c r="O16" s="61"/>
      <c r="P16" s="62"/>
      <c r="Q16" s="50">
        <f>IF(E16="",0,IF(OR(E16="Varchar",E16="char"),F16,IF(E16="Decimal",IF(ISERROR(SEARCH(",",F16,1))=FALSE,1+ROUNDUP((VALUE(LEFT(F16,SEARCH(",",F16,1)-1))/2),0),1+ROUNDUP((F16/2),0)),IF(E16="Timestamp",8,8))))</f>
        <v>8</v>
      </c>
      <c r="R16" s="50">
        <f>IF(ISBLANK(G16),,Q16)</f>
        <v>0</v>
      </c>
      <c r="S16" s="50">
        <f>IF(ISBLANK(H16),,Q16)</f>
        <v>0</v>
      </c>
      <c r="T16" s="50">
        <f>IF(ISBLANK(I16),,Q16)</f>
        <v>0</v>
      </c>
      <c r="U16" s="50">
        <f>IF(ISBLANK(J16),,Q16)</f>
        <v>0</v>
      </c>
    </row>
    <row r="17" spans="5:7" ht="12" customHeight="1">
      <c r="E17" s="105"/>
    </row>
    <row r="18" spans="5:7" ht="12" customHeight="1">
      <c r="G18" s="63"/>
    </row>
    <row r="19" spans="5:7" ht="12" customHeight="1"/>
    <row r="20" spans="5:7" ht="12" customHeight="1"/>
    <row r="21" spans="5:7" ht="12" customHeight="1"/>
    <row r="22" spans="5:7" ht="12" customHeight="1"/>
    <row r="23" spans="5:7" ht="12" customHeight="1"/>
    <row r="24" spans="5:7" ht="12" customHeight="1"/>
    <row r="25" spans="5:7" ht="12" customHeight="1"/>
    <row r="26" spans="5:7" ht="12" customHeight="1"/>
    <row r="27" spans="5:7" ht="12" customHeight="1"/>
    <row r="28" spans="5:7" ht="12" customHeight="1"/>
    <row r="29" spans="5:7" ht="12" customHeight="1"/>
    <row r="30" spans="5:7" ht="12" customHeight="1"/>
    <row r="31" spans="5:7" ht="12" customHeight="1"/>
    <row r="32" spans="5:7" ht="12" customHeight="1"/>
    <row r="33" ht="12" customHeight="1"/>
    <row r="34" ht="12" customHeight="1"/>
    <row r="35" ht="12" customHeight="1"/>
    <row r="36" ht="12" customHeight="1"/>
    <row r="37" ht="12" customHeight="1"/>
    <row r="38" ht="12" customHeight="1"/>
    <row r="39" ht="12" customHeight="1"/>
    <row r="40" ht="12" customHeight="1"/>
    <row r="41" ht="12" customHeight="1"/>
    <row r="42" ht="12" customHeight="1"/>
    <row r="43" ht="12" customHeight="1"/>
    <row r="44" ht="12" customHeight="1"/>
    <row r="45" ht="12" customHeight="1"/>
    <row r="46" ht="12" customHeight="1"/>
    <row r="47" ht="12" customHeight="1"/>
    <row r="48" ht="12" customHeight="1"/>
    <row r="49" ht="12" customHeight="1"/>
    <row r="50" ht="12" customHeight="1"/>
    <row r="51" ht="12" customHeight="1"/>
    <row r="52" ht="12" customHeight="1"/>
    <row r="53" ht="12" customHeight="1"/>
    <row r="54" ht="12" customHeight="1"/>
    <row r="55" ht="12" customHeight="1"/>
    <row r="56" ht="12" customHeight="1"/>
    <row r="57" ht="12" customHeight="1"/>
    <row r="58" ht="12" customHeight="1"/>
    <row r="59" ht="12" customHeight="1"/>
    <row r="60" ht="12" customHeight="1"/>
    <row r="61" ht="12" customHeight="1"/>
    <row r="62" ht="12" customHeight="1"/>
    <row r="63" ht="12" customHeight="1"/>
    <row r="64" ht="12" customHeight="1"/>
    <row r="65" ht="12" customHeight="1"/>
    <row r="66" ht="12" customHeight="1"/>
    <row r="67" ht="12" customHeight="1"/>
    <row r="68" ht="12" customHeight="1"/>
    <row r="69" ht="12" customHeight="1"/>
    <row r="70" ht="12" customHeight="1"/>
    <row r="71" ht="12" customHeight="1"/>
    <row r="72" ht="12" customHeight="1"/>
    <row r="73" ht="12" customHeight="1"/>
    <row r="74" ht="12" customHeight="1"/>
    <row r="75" ht="12" customHeight="1"/>
    <row r="76" ht="12" customHeight="1"/>
    <row r="77" ht="12" customHeight="1"/>
    <row r="78" ht="12" customHeight="1"/>
    <row r="79" ht="12" customHeight="1"/>
    <row r="80" ht="12" customHeight="1"/>
    <row r="81" ht="12" customHeight="1"/>
    <row r="82" ht="12" customHeight="1"/>
    <row r="83" ht="12" customHeight="1"/>
    <row r="84" ht="12" customHeight="1"/>
    <row r="85" ht="12" customHeight="1"/>
    <row r="86" ht="12" customHeight="1"/>
    <row r="87" ht="12" customHeight="1"/>
    <row r="88" ht="12" customHeight="1"/>
    <row r="89" ht="12" customHeight="1"/>
    <row r="90" ht="12" customHeight="1"/>
    <row r="91" ht="12" customHeight="1"/>
    <row r="92" ht="12" customHeight="1"/>
    <row r="93" ht="12" customHeight="1"/>
    <row r="94" ht="12" customHeight="1"/>
    <row r="95" ht="12" customHeight="1"/>
    <row r="96" ht="12" customHeight="1"/>
    <row r="97" ht="12" customHeight="1"/>
    <row r="98" ht="12" customHeight="1"/>
    <row r="99" ht="12" customHeight="1"/>
    <row r="100" ht="12" customHeight="1"/>
    <row r="101" ht="12" customHeight="1"/>
    <row r="102" ht="12" customHeight="1"/>
    <row r="103" ht="12" customHeight="1"/>
    <row r="104" ht="12" customHeight="1"/>
    <row r="105" ht="12" customHeight="1"/>
    <row r="106" ht="12" customHeight="1"/>
    <row r="107" ht="12" customHeight="1"/>
    <row r="108" ht="12" customHeight="1"/>
    <row r="109" ht="12" customHeight="1"/>
    <row r="110" ht="12" customHeight="1"/>
    <row r="111" ht="12" customHeight="1"/>
    <row r="112" ht="12" customHeight="1"/>
    <row r="113" ht="12" customHeight="1"/>
    <row r="114" ht="12" customHeight="1"/>
    <row r="115" ht="12" customHeight="1"/>
    <row r="116" ht="12" customHeight="1"/>
    <row r="117" ht="12" customHeight="1"/>
    <row r="118" ht="12" customHeight="1"/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</sheetData>
  <mergeCells count="13">
    <mergeCell ref="A8:B8"/>
    <mergeCell ref="A10:B10"/>
    <mergeCell ref="M12:N12"/>
    <mergeCell ref="M1:O1"/>
    <mergeCell ref="A3:C3"/>
    <mergeCell ref="D3:F3"/>
    <mergeCell ref="G3:J3"/>
    <mergeCell ref="N3:O3"/>
    <mergeCell ref="A4:C5"/>
    <mergeCell ref="D4:F5"/>
    <mergeCell ref="G4:J5"/>
    <mergeCell ref="K4:K5"/>
    <mergeCell ref="N4:O5"/>
  </mergeCells>
  <phoneticPr fontId="3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U133"/>
  <sheetViews>
    <sheetView workbookViewId="0">
      <selection activeCell="C21" sqref="C21"/>
    </sheetView>
  </sheetViews>
  <sheetFormatPr defaultRowHeight="12"/>
  <cols>
    <col min="1" max="1" width="3.625" style="5" customWidth="1"/>
    <col min="2" max="2" width="23.375" style="5" bestFit="1" customWidth="1"/>
    <col min="3" max="3" width="22.5" style="5" customWidth="1"/>
    <col min="4" max="4" width="15.5" style="5" customWidth="1"/>
    <col min="5" max="5" width="10.75" style="5" customWidth="1"/>
    <col min="6" max="6" width="7.875" style="5" customWidth="1"/>
    <col min="7" max="7" width="4.625" style="5" customWidth="1"/>
    <col min="8" max="8" width="4.75" style="5" customWidth="1"/>
    <col min="9" max="9" width="5.125" style="5" customWidth="1"/>
    <col min="10" max="10" width="4.625" style="5" customWidth="1"/>
    <col min="11" max="11" width="7.125" style="5" customWidth="1"/>
    <col min="12" max="12" width="7" style="5" customWidth="1"/>
    <col min="13" max="13" width="23.625" style="5" customWidth="1"/>
    <col min="14" max="14" width="1.375" style="5" customWidth="1"/>
    <col min="15" max="15" width="7.25" style="5" customWidth="1"/>
    <col min="16" max="16" width="7.375" style="5" customWidth="1"/>
    <col min="17" max="256" width="9" style="5"/>
    <col min="257" max="257" width="3.625" style="5" customWidth="1"/>
    <col min="258" max="258" width="23.375" style="5" bestFit="1" customWidth="1"/>
    <col min="259" max="259" width="19.5" style="5" customWidth="1"/>
    <col min="260" max="260" width="15.5" style="5" customWidth="1"/>
    <col min="261" max="261" width="10.75" style="5" customWidth="1"/>
    <col min="262" max="262" width="7.875" style="5" customWidth="1"/>
    <col min="263" max="263" width="4.625" style="5" customWidth="1"/>
    <col min="264" max="264" width="4.75" style="5" customWidth="1"/>
    <col min="265" max="265" width="5.125" style="5" customWidth="1"/>
    <col min="266" max="266" width="4.625" style="5" customWidth="1"/>
    <col min="267" max="267" width="7.125" style="5" customWidth="1"/>
    <col min="268" max="268" width="7" style="5" customWidth="1"/>
    <col min="269" max="269" width="16.125" style="5" customWidth="1"/>
    <col min="270" max="270" width="1.375" style="5" customWidth="1"/>
    <col min="271" max="271" width="7.25" style="5" customWidth="1"/>
    <col min="272" max="272" width="7.375" style="5" customWidth="1"/>
    <col min="273" max="512" width="9" style="5"/>
    <col min="513" max="513" width="3.625" style="5" customWidth="1"/>
    <col min="514" max="514" width="23.375" style="5" bestFit="1" customWidth="1"/>
    <col min="515" max="515" width="19.5" style="5" customWidth="1"/>
    <col min="516" max="516" width="15.5" style="5" customWidth="1"/>
    <col min="517" max="517" width="10.75" style="5" customWidth="1"/>
    <col min="518" max="518" width="7.875" style="5" customWidth="1"/>
    <col min="519" max="519" width="4.625" style="5" customWidth="1"/>
    <col min="520" max="520" width="4.75" style="5" customWidth="1"/>
    <col min="521" max="521" width="5.125" style="5" customWidth="1"/>
    <col min="522" max="522" width="4.625" style="5" customWidth="1"/>
    <col min="523" max="523" width="7.125" style="5" customWidth="1"/>
    <col min="524" max="524" width="7" style="5" customWidth="1"/>
    <col min="525" max="525" width="16.125" style="5" customWidth="1"/>
    <col min="526" max="526" width="1.375" style="5" customWidth="1"/>
    <col min="527" max="527" width="7.25" style="5" customWidth="1"/>
    <col min="528" max="528" width="7.375" style="5" customWidth="1"/>
    <col min="529" max="768" width="9" style="5"/>
    <col min="769" max="769" width="3.625" style="5" customWidth="1"/>
    <col min="770" max="770" width="23.375" style="5" bestFit="1" customWidth="1"/>
    <col min="771" max="771" width="19.5" style="5" customWidth="1"/>
    <col min="772" max="772" width="15.5" style="5" customWidth="1"/>
    <col min="773" max="773" width="10.75" style="5" customWidth="1"/>
    <col min="774" max="774" width="7.875" style="5" customWidth="1"/>
    <col min="775" max="775" width="4.625" style="5" customWidth="1"/>
    <col min="776" max="776" width="4.75" style="5" customWidth="1"/>
    <col min="777" max="777" width="5.125" style="5" customWidth="1"/>
    <col min="778" max="778" width="4.625" style="5" customWidth="1"/>
    <col min="779" max="779" width="7.125" style="5" customWidth="1"/>
    <col min="780" max="780" width="7" style="5" customWidth="1"/>
    <col min="781" max="781" width="16.125" style="5" customWidth="1"/>
    <col min="782" max="782" width="1.375" style="5" customWidth="1"/>
    <col min="783" max="783" width="7.25" style="5" customWidth="1"/>
    <col min="784" max="784" width="7.375" style="5" customWidth="1"/>
    <col min="785" max="1024" width="9" style="5"/>
    <col min="1025" max="1025" width="3.625" style="5" customWidth="1"/>
    <col min="1026" max="1026" width="23.375" style="5" bestFit="1" customWidth="1"/>
    <col min="1027" max="1027" width="19.5" style="5" customWidth="1"/>
    <col min="1028" max="1028" width="15.5" style="5" customWidth="1"/>
    <col min="1029" max="1029" width="10.75" style="5" customWidth="1"/>
    <col min="1030" max="1030" width="7.875" style="5" customWidth="1"/>
    <col min="1031" max="1031" width="4.625" style="5" customWidth="1"/>
    <col min="1032" max="1032" width="4.75" style="5" customWidth="1"/>
    <col min="1033" max="1033" width="5.125" style="5" customWidth="1"/>
    <col min="1034" max="1034" width="4.625" style="5" customWidth="1"/>
    <col min="1035" max="1035" width="7.125" style="5" customWidth="1"/>
    <col min="1036" max="1036" width="7" style="5" customWidth="1"/>
    <col min="1037" max="1037" width="16.125" style="5" customWidth="1"/>
    <col min="1038" max="1038" width="1.375" style="5" customWidth="1"/>
    <col min="1039" max="1039" width="7.25" style="5" customWidth="1"/>
    <col min="1040" max="1040" width="7.375" style="5" customWidth="1"/>
    <col min="1041" max="1280" width="9" style="5"/>
    <col min="1281" max="1281" width="3.625" style="5" customWidth="1"/>
    <col min="1282" max="1282" width="23.375" style="5" bestFit="1" customWidth="1"/>
    <col min="1283" max="1283" width="19.5" style="5" customWidth="1"/>
    <col min="1284" max="1284" width="15.5" style="5" customWidth="1"/>
    <col min="1285" max="1285" width="10.75" style="5" customWidth="1"/>
    <col min="1286" max="1286" width="7.875" style="5" customWidth="1"/>
    <col min="1287" max="1287" width="4.625" style="5" customWidth="1"/>
    <col min="1288" max="1288" width="4.75" style="5" customWidth="1"/>
    <col min="1289" max="1289" width="5.125" style="5" customWidth="1"/>
    <col min="1290" max="1290" width="4.625" style="5" customWidth="1"/>
    <col min="1291" max="1291" width="7.125" style="5" customWidth="1"/>
    <col min="1292" max="1292" width="7" style="5" customWidth="1"/>
    <col min="1293" max="1293" width="16.125" style="5" customWidth="1"/>
    <col min="1294" max="1294" width="1.375" style="5" customWidth="1"/>
    <col min="1295" max="1295" width="7.25" style="5" customWidth="1"/>
    <col min="1296" max="1296" width="7.375" style="5" customWidth="1"/>
    <col min="1297" max="1536" width="9" style="5"/>
    <col min="1537" max="1537" width="3.625" style="5" customWidth="1"/>
    <col min="1538" max="1538" width="23.375" style="5" bestFit="1" customWidth="1"/>
    <col min="1539" max="1539" width="19.5" style="5" customWidth="1"/>
    <col min="1540" max="1540" width="15.5" style="5" customWidth="1"/>
    <col min="1541" max="1541" width="10.75" style="5" customWidth="1"/>
    <col min="1542" max="1542" width="7.875" style="5" customWidth="1"/>
    <col min="1543" max="1543" width="4.625" style="5" customWidth="1"/>
    <col min="1544" max="1544" width="4.75" style="5" customWidth="1"/>
    <col min="1545" max="1545" width="5.125" style="5" customWidth="1"/>
    <col min="1546" max="1546" width="4.625" style="5" customWidth="1"/>
    <col min="1547" max="1547" width="7.125" style="5" customWidth="1"/>
    <col min="1548" max="1548" width="7" style="5" customWidth="1"/>
    <col min="1549" max="1549" width="16.125" style="5" customWidth="1"/>
    <col min="1550" max="1550" width="1.375" style="5" customWidth="1"/>
    <col min="1551" max="1551" width="7.25" style="5" customWidth="1"/>
    <col min="1552" max="1552" width="7.375" style="5" customWidth="1"/>
    <col min="1553" max="1792" width="9" style="5"/>
    <col min="1793" max="1793" width="3.625" style="5" customWidth="1"/>
    <col min="1794" max="1794" width="23.375" style="5" bestFit="1" customWidth="1"/>
    <col min="1795" max="1795" width="19.5" style="5" customWidth="1"/>
    <col min="1796" max="1796" width="15.5" style="5" customWidth="1"/>
    <col min="1797" max="1797" width="10.75" style="5" customWidth="1"/>
    <col min="1798" max="1798" width="7.875" style="5" customWidth="1"/>
    <col min="1799" max="1799" width="4.625" style="5" customWidth="1"/>
    <col min="1800" max="1800" width="4.75" style="5" customWidth="1"/>
    <col min="1801" max="1801" width="5.125" style="5" customWidth="1"/>
    <col min="1802" max="1802" width="4.625" style="5" customWidth="1"/>
    <col min="1803" max="1803" width="7.125" style="5" customWidth="1"/>
    <col min="1804" max="1804" width="7" style="5" customWidth="1"/>
    <col min="1805" max="1805" width="16.125" style="5" customWidth="1"/>
    <col min="1806" max="1806" width="1.375" style="5" customWidth="1"/>
    <col min="1807" max="1807" width="7.25" style="5" customWidth="1"/>
    <col min="1808" max="1808" width="7.375" style="5" customWidth="1"/>
    <col min="1809" max="2048" width="9" style="5"/>
    <col min="2049" max="2049" width="3.625" style="5" customWidth="1"/>
    <col min="2050" max="2050" width="23.375" style="5" bestFit="1" customWidth="1"/>
    <col min="2051" max="2051" width="19.5" style="5" customWidth="1"/>
    <col min="2052" max="2052" width="15.5" style="5" customWidth="1"/>
    <col min="2053" max="2053" width="10.75" style="5" customWidth="1"/>
    <col min="2054" max="2054" width="7.875" style="5" customWidth="1"/>
    <col min="2055" max="2055" width="4.625" style="5" customWidth="1"/>
    <col min="2056" max="2056" width="4.75" style="5" customWidth="1"/>
    <col min="2057" max="2057" width="5.125" style="5" customWidth="1"/>
    <col min="2058" max="2058" width="4.625" style="5" customWidth="1"/>
    <col min="2059" max="2059" width="7.125" style="5" customWidth="1"/>
    <col min="2060" max="2060" width="7" style="5" customWidth="1"/>
    <col min="2061" max="2061" width="16.125" style="5" customWidth="1"/>
    <col min="2062" max="2062" width="1.375" style="5" customWidth="1"/>
    <col min="2063" max="2063" width="7.25" style="5" customWidth="1"/>
    <col min="2064" max="2064" width="7.375" style="5" customWidth="1"/>
    <col min="2065" max="2304" width="9" style="5"/>
    <col min="2305" max="2305" width="3.625" style="5" customWidth="1"/>
    <col min="2306" max="2306" width="23.375" style="5" bestFit="1" customWidth="1"/>
    <col min="2307" max="2307" width="19.5" style="5" customWidth="1"/>
    <col min="2308" max="2308" width="15.5" style="5" customWidth="1"/>
    <col min="2309" max="2309" width="10.75" style="5" customWidth="1"/>
    <col min="2310" max="2310" width="7.875" style="5" customWidth="1"/>
    <col min="2311" max="2311" width="4.625" style="5" customWidth="1"/>
    <col min="2312" max="2312" width="4.75" style="5" customWidth="1"/>
    <col min="2313" max="2313" width="5.125" style="5" customWidth="1"/>
    <col min="2314" max="2314" width="4.625" style="5" customWidth="1"/>
    <col min="2315" max="2315" width="7.125" style="5" customWidth="1"/>
    <col min="2316" max="2316" width="7" style="5" customWidth="1"/>
    <col min="2317" max="2317" width="16.125" style="5" customWidth="1"/>
    <col min="2318" max="2318" width="1.375" style="5" customWidth="1"/>
    <col min="2319" max="2319" width="7.25" style="5" customWidth="1"/>
    <col min="2320" max="2320" width="7.375" style="5" customWidth="1"/>
    <col min="2321" max="2560" width="9" style="5"/>
    <col min="2561" max="2561" width="3.625" style="5" customWidth="1"/>
    <col min="2562" max="2562" width="23.375" style="5" bestFit="1" customWidth="1"/>
    <col min="2563" max="2563" width="19.5" style="5" customWidth="1"/>
    <col min="2564" max="2564" width="15.5" style="5" customWidth="1"/>
    <col min="2565" max="2565" width="10.75" style="5" customWidth="1"/>
    <col min="2566" max="2566" width="7.875" style="5" customWidth="1"/>
    <col min="2567" max="2567" width="4.625" style="5" customWidth="1"/>
    <col min="2568" max="2568" width="4.75" style="5" customWidth="1"/>
    <col min="2569" max="2569" width="5.125" style="5" customWidth="1"/>
    <col min="2570" max="2570" width="4.625" style="5" customWidth="1"/>
    <col min="2571" max="2571" width="7.125" style="5" customWidth="1"/>
    <col min="2572" max="2572" width="7" style="5" customWidth="1"/>
    <col min="2573" max="2573" width="16.125" style="5" customWidth="1"/>
    <col min="2574" max="2574" width="1.375" style="5" customWidth="1"/>
    <col min="2575" max="2575" width="7.25" style="5" customWidth="1"/>
    <col min="2576" max="2576" width="7.375" style="5" customWidth="1"/>
    <col min="2577" max="2816" width="9" style="5"/>
    <col min="2817" max="2817" width="3.625" style="5" customWidth="1"/>
    <col min="2818" max="2818" width="23.375" style="5" bestFit="1" customWidth="1"/>
    <col min="2819" max="2819" width="19.5" style="5" customWidth="1"/>
    <col min="2820" max="2820" width="15.5" style="5" customWidth="1"/>
    <col min="2821" max="2821" width="10.75" style="5" customWidth="1"/>
    <col min="2822" max="2822" width="7.875" style="5" customWidth="1"/>
    <col min="2823" max="2823" width="4.625" style="5" customWidth="1"/>
    <col min="2824" max="2824" width="4.75" style="5" customWidth="1"/>
    <col min="2825" max="2825" width="5.125" style="5" customWidth="1"/>
    <col min="2826" max="2826" width="4.625" style="5" customWidth="1"/>
    <col min="2827" max="2827" width="7.125" style="5" customWidth="1"/>
    <col min="2828" max="2828" width="7" style="5" customWidth="1"/>
    <col min="2829" max="2829" width="16.125" style="5" customWidth="1"/>
    <col min="2830" max="2830" width="1.375" style="5" customWidth="1"/>
    <col min="2831" max="2831" width="7.25" style="5" customWidth="1"/>
    <col min="2832" max="2832" width="7.375" style="5" customWidth="1"/>
    <col min="2833" max="3072" width="9" style="5"/>
    <col min="3073" max="3073" width="3.625" style="5" customWidth="1"/>
    <col min="3074" max="3074" width="23.375" style="5" bestFit="1" customWidth="1"/>
    <col min="3075" max="3075" width="19.5" style="5" customWidth="1"/>
    <col min="3076" max="3076" width="15.5" style="5" customWidth="1"/>
    <col min="3077" max="3077" width="10.75" style="5" customWidth="1"/>
    <col min="3078" max="3078" width="7.875" style="5" customWidth="1"/>
    <col min="3079" max="3079" width="4.625" style="5" customWidth="1"/>
    <col min="3080" max="3080" width="4.75" style="5" customWidth="1"/>
    <col min="3081" max="3081" width="5.125" style="5" customWidth="1"/>
    <col min="3082" max="3082" width="4.625" style="5" customWidth="1"/>
    <col min="3083" max="3083" width="7.125" style="5" customWidth="1"/>
    <col min="3084" max="3084" width="7" style="5" customWidth="1"/>
    <col min="3085" max="3085" width="16.125" style="5" customWidth="1"/>
    <col min="3086" max="3086" width="1.375" style="5" customWidth="1"/>
    <col min="3087" max="3087" width="7.25" style="5" customWidth="1"/>
    <col min="3088" max="3088" width="7.375" style="5" customWidth="1"/>
    <col min="3089" max="3328" width="9" style="5"/>
    <col min="3329" max="3329" width="3.625" style="5" customWidth="1"/>
    <col min="3330" max="3330" width="23.375" style="5" bestFit="1" customWidth="1"/>
    <col min="3331" max="3331" width="19.5" style="5" customWidth="1"/>
    <col min="3332" max="3332" width="15.5" style="5" customWidth="1"/>
    <col min="3333" max="3333" width="10.75" style="5" customWidth="1"/>
    <col min="3334" max="3334" width="7.875" style="5" customWidth="1"/>
    <col min="3335" max="3335" width="4.625" style="5" customWidth="1"/>
    <col min="3336" max="3336" width="4.75" style="5" customWidth="1"/>
    <col min="3337" max="3337" width="5.125" style="5" customWidth="1"/>
    <col min="3338" max="3338" width="4.625" style="5" customWidth="1"/>
    <col min="3339" max="3339" width="7.125" style="5" customWidth="1"/>
    <col min="3340" max="3340" width="7" style="5" customWidth="1"/>
    <col min="3341" max="3341" width="16.125" style="5" customWidth="1"/>
    <col min="3342" max="3342" width="1.375" style="5" customWidth="1"/>
    <col min="3343" max="3343" width="7.25" style="5" customWidth="1"/>
    <col min="3344" max="3344" width="7.375" style="5" customWidth="1"/>
    <col min="3345" max="3584" width="9" style="5"/>
    <col min="3585" max="3585" width="3.625" style="5" customWidth="1"/>
    <col min="3586" max="3586" width="23.375" style="5" bestFit="1" customWidth="1"/>
    <col min="3587" max="3587" width="19.5" style="5" customWidth="1"/>
    <col min="3588" max="3588" width="15.5" style="5" customWidth="1"/>
    <col min="3589" max="3589" width="10.75" style="5" customWidth="1"/>
    <col min="3590" max="3590" width="7.875" style="5" customWidth="1"/>
    <col min="3591" max="3591" width="4.625" style="5" customWidth="1"/>
    <col min="3592" max="3592" width="4.75" style="5" customWidth="1"/>
    <col min="3593" max="3593" width="5.125" style="5" customWidth="1"/>
    <col min="3594" max="3594" width="4.625" style="5" customWidth="1"/>
    <col min="3595" max="3595" width="7.125" style="5" customWidth="1"/>
    <col min="3596" max="3596" width="7" style="5" customWidth="1"/>
    <col min="3597" max="3597" width="16.125" style="5" customWidth="1"/>
    <col min="3598" max="3598" width="1.375" style="5" customWidth="1"/>
    <col min="3599" max="3599" width="7.25" style="5" customWidth="1"/>
    <col min="3600" max="3600" width="7.375" style="5" customWidth="1"/>
    <col min="3601" max="3840" width="9" style="5"/>
    <col min="3841" max="3841" width="3.625" style="5" customWidth="1"/>
    <col min="3842" max="3842" width="23.375" style="5" bestFit="1" customWidth="1"/>
    <col min="3843" max="3843" width="19.5" style="5" customWidth="1"/>
    <col min="3844" max="3844" width="15.5" style="5" customWidth="1"/>
    <col min="3845" max="3845" width="10.75" style="5" customWidth="1"/>
    <col min="3846" max="3846" width="7.875" style="5" customWidth="1"/>
    <col min="3847" max="3847" width="4.625" style="5" customWidth="1"/>
    <col min="3848" max="3848" width="4.75" style="5" customWidth="1"/>
    <col min="3849" max="3849" width="5.125" style="5" customWidth="1"/>
    <col min="3850" max="3850" width="4.625" style="5" customWidth="1"/>
    <col min="3851" max="3851" width="7.125" style="5" customWidth="1"/>
    <col min="3852" max="3852" width="7" style="5" customWidth="1"/>
    <col min="3853" max="3853" width="16.125" style="5" customWidth="1"/>
    <col min="3854" max="3854" width="1.375" style="5" customWidth="1"/>
    <col min="3855" max="3855" width="7.25" style="5" customWidth="1"/>
    <col min="3856" max="3856" width="7.375" style="5" customWidth="1"/>
    <col min="3857" max="4096" width="9" style="5"/>
    <col min="4097" max="4097" width="3.625" style="5" customWidth="1"/>
    <col min="4098" max="4098" width="23.375" style="5" bestFit="1" customWidth="1"/>
    <col min="4099" max="4099" width="19.5" style="5" customWidth="1"/>
    <col min="4100" max="4100" width="15.5" style="5" customWidth="1"/>
    <col min="4101" max="4101" width="10.75" style="5" customWidth="1"/>
    <col min="4102" max="4102" width="7.875" style="5" customWidth="1"/>
    <col min="4103" max="4103" width="4.625" style="5" customWidth="1"/>
    <col min="4104" max="4104" width="4.75" style="5" customWidth="1"/>
    <col min="4105" max="4105" width="5.125" style="5" customWidth="1"/>
    <col min="4106" max="4106" width="4.625" style="5" customWidth="1"/>
    <col min="4107" max="4107" width="7.125" style="5" customWidth="1"/>
    <col min="4108" max="4108" width="7" style="5" customWidth="1"/>
    <col min="4109" max="4109" width="16.125" style="5" customWidth="1"/>
    <col min="4110" max="4110" width="1.375" style="5" customWidth="1"/>
    <col min="4111" max="4111" width="7.25" style="5" customWidth="1"/>
    <col min="4112" max="4112" width="7.375" style="5" customWidth="1"/>
    <col min="4113" max="4352" width="9" style="5"/>
    <col min="4353" max="4353" width="3.625" style="5" customWidth="1"/>
    <col min="4354" max="4354" width="23.375" style="5" bestFit="1" customWidth="1"/>
    <col min="4355" max="4355" width="19.5" style="5" customWidth="1"/>
    <col min="4356" max="4356" width="15.5" style="5" customWidth="1"/>
    <col min="4357" max="4357" width="10.75" style="5" customWidth="1"/>
    <col min="4358" max="4358" width="7.875" style="5" customWidth="1"/>
    <col min="4359" max="4359" width="4.625" style="5" customWidth="1"/>
    <col min="4360" max="4360" width="4.75" style="5" customWidth="1"/>
    <col min="4361" max="4361" width="5.125" style="5" customWidth="1"/>
    <col min="4362" max="4362" width="4.625" style="5" customWidth="1"/>
    <col min="4363" max="4363" width="7.125" style="5" customWidth="1"/>
    <col min="4364" max="4364" width="7" style="5" customWidth="1"/>
    <col min="4365" max="4365" width="16.125" style="5" customWidth="1"/>
    <col min="4366" max="4366" width="1.375" style="5" customWidth="1"/>
    <col min="4367" max="4367" width="7.25" style="5" customWidth="1"/>
    <col min="4368" max="4368" width="7.375" style="5" customWidth="1"/>
    <col min="4369" max="4608" width="9" style="5"/>
    <col min="4609" max="4609" width="3.625" style="5" customWidth="1"/>
    <col min="4610" max="4610" width="23.375" style="5" bestFit="1" customWidth="1"/>
    <col min="4611" max="4611" width="19.5" style="5" customWidth="1"/>
    <col min="4612" max="4612" width="15.5" style="5" customWidth="1"/>
    <col min="4613" max="4613" width="10.75" style="5" customWidth="1"/>
    <col min="4614" max="4614" width="7.875" style="5" customWidth="1"/>
    <col min="4615" max="4615" width="4.625" style="5" customWidth="1"/>
    <col min="4616" max="4616" width="4.75" style="5" customWidth="1"/>
    <col min="4617" max="4617" width="5.125" style="5" customWidth="1"/>
    <col min="4618" max="4618" width="4.625" style="5" customWidth="1"/>
    <col min="4619" max="4619" width="7.125" style="5" customWidth="1"/>
    <col min="4620" max="4620" width="7" style="5" customWidth="1"/>
    <col min="4621" max="4621" width="16.125" style="5" customWidth="1"/>
    <col min="4622" max="4622" width="1.375" style="5" customWidth="1"/>
    <col min="4623" max="4623" width="7.25" style="5" customWidth="1"/>
    <col min="4624" max="4624" width="7.375" style="5" customWidth="1"/>
    <col min="4625" max="4864" width="9" style="5"/>
    <col min="4865" max="4865" width="3.625" style="5" customWidth="1"/>
    <col min="4866" max="4866" width="23.375" style="5" bestFit="1" customWidth="1"/>
    <col min="4867" max="4867" width="19.5" style="5" customWidth="1"/>
    <col min="4868" max="4868" width="15.5" style="5" customWidth="1"/>
    <col min="4869" max="4869" width="10.75" style="5" customWidth="1"/>
    <col min="4870" max="4870" width="7.875" style="5" customWidth="1"/>
    <col min="4871" max="4871" width="4.625" style="5" customWidth="1"/>
    <col min="4872" max="4872" width="4.75" style="5" customWidth="1"/>
    <col min="4873" max="4873" width="5.125" style="5" customWidth="1"/>
    <col min="4874" max="4874" width="4.625" style="5" customWidth="1"/>
    <col min="4875" max="4875" width="7.125" style="5" customWidth="1"/>
    <col min="4876" max="4876" width="7" style="5" customWidth="1"/>
    <col min="4877" max="4877" width="16.125" style="5" customWidth="1"/>
    <col min="4878" max="4878" width="1.375" style="5" customWidth="1"/>
    <col min="4879" max="4879" width="7.25" style="5" customWidth="1"/>
    <col min="4880" max="4880" width="7.375" style="5" customWidth="1"/>
    <col min="4881" max="5120" width="9" style="5"/>
    <col min="5121" max="5121" width="3.625" style="5" customWidth="1"/>
    <col min="5122" max="5122" width="23.375" style="5" bestFit="1" customWidth="1"/>
    <col min="5123" max="5123" width="19.5" style="5" customWidth="1"/>
    <col min="5124" max="5124" width="15.5" style="5" customWidth="1"/>
    <col min="5125" max="5125" width="10.75" style="5" customWidth="1"/>
    <col min="5126" max="5126" width="7.875" style="5" customWidth="1"/>
    <col min="5127" max="5127" width="4.625" style="5" customWidth="1"/>
    <col min="5128" max="5128" width="4.75" style="5" customWidth="1"/>
    <col min="5129" max="5129" width="5.125" style="5" customWidth="1"/>
    <col min="5130" max="5130" width="4.625" style="5" customWidth="1"/>
    <col min="5131" max="5131" width="7.125" style="5" customWidth="1"/>
    <col min="5132" max="5132" width="7" style="5" customWidth="1"/>
    <col min="5133" max="5133" width="16.125" style="5" customWidth="1"/>
    <col min="5134" max="5134" width="1.375" style="5" customWidth="1"/>
    <col min="5135" max="5135" width="7.25" style="5" customWidth="1"/>
    <col min="5136" max="5136" width="7.375" style="5" customWidth="1"/>
    <col min="5137" max="5376" width="9" style="5"/>
    <col min="5377" max="5377" width="3.625" style="5" customWidth="1"/>
    <col min="5378" max="5378" width="23.375" style="5" bestFit="1" customWidth="1"/>
    <col min="5379" max="5379" width="19.5" style="5" customWidth="1"/>
    <col min="5380" max="5380" width="15.5" style="5" customWidth="1"/>
    <col min="5381" max="5381" width="10.75" style="5" customWidth="1"/>
    <col min="5382" max="5382" width="7.875" style="5" customWidth="1"/>
    <col min="5383" max="5383" width="4.625" style="5" customWidth="1"/>
    <col min="5384" max="5384" width="4.75" style="5" customWidth="1"/>
    <col min="5385" max="5385" width="5.125" style="5" customWidth="1"/>
    <col min="5386" max="5386" width="4.625" style="5" customWidth="1"/>
    <col min="5387" max="5387" width="7.125" style="5" customWidth="1"/>
    <col min="5388" max="5388" width="7" style="5" customWidth="1"/>
    <col min="5389" max="5389" width="16.125" style="5" customWidth="1"/>
    <col min="5390" max="5390" width="1.375" style="5" customWidth="1"/>
    <col min="5391" max="5391" width="7.25" style="5" customWidth="1"/>
    <col min="5392" max="5392" width="7.375" style="5" customWidth="1"/>
    <col min="5393" max="5632" width="9" style="5"/>
    <col min="5633" max="5633" width="3.625" style="5" customWidth="1"/>
    <col min="5634" max="5634" width="23.375" style="5" bestFit="1" customWidth="1"/>
    <col min="5635" max="5635" width="19.5" style="5" customWidth="1"/>
    <col min="5636" max="5636" width="15.5" style="5" customWidth="1"/>
    <col min="5637" max="5637" width="10.75" style="5" customWidth="1"/>
    <col min="5638" max="5638" width="7.875" style="5" customWidth="1"/>
    <col min="5639" max="5639" width="4.625" style="5" customWidth="1"/>
    <col min="5640" max="5640" width="4.75" style="5" customWidth="1"/>
    <col min="5641" max="5641" width="5.125" style="5" customWidth="1"/>
    <col min="5642" max="5642" width="4.625" style="5" customWidth="1"/>
    <col min="5643" max="5643" width="7.125" style="5" customWidth="1"/>
    <col min="5644" max="5644" width="7" style="5" customWidth="1"/>
    <col min="5645" max="5645" width="16.125" style="5" customWidth="1"/>
    <col min="5646" max="5646" width="1.375" style="5" customWidth="1"/>
    <col min="5647" max="5647" width="7.25" style="5" customWidth="1"/>
    <col min="5648" max="5648" width="7.375" style="5" customWidth="1"/>
    <col min="5649" max="5888" width="9" style="5"/>
    <col min="5889" max="5889" width="3.625" style="5" customWidth="1"/>
    <col min="5890" max="5890" width="23.375" style="5" bestFit="1" customWidth="1"/>
    <col min="5891" max="5891" width="19.5" style="5" customWidth="1"/>
    <col min="5892" max="5892" width="15.5" style="5" customWidth="1"/>
    <col min="5893" max="5893" width="10.75" style="5" customWidth="1"/>
    <col min="5894" max="5894" width="7.875" style="5" customWidth="1"/>
    <col min="5895" max="5895" width="4.625" style="5" customWidth="1"/>
    <col min="5896" max="5896" width="4.75" style="5" customWidth="1"/>
    <col min="5897" max="5897" width="5.125" style="5" customWidth="1"/>
    <col min="5898" max="5898" width="4.625" style="5" customWidth="1"/>
    <col min="5899" max="5899" width="7.125" style="5" customWidth="1"/>
    <col min="5900" max="5900" width="7" style="5" customWidth="1"/>
    <col min="5901" max="5901" width="16.125" style="5" customWidth="1"/>
    <col min="5902" max="5902" width="1.375" style="5" customWidth="1"/>
    <col min="5903" max="5903" width="7.25" style="5" customWidth="1"/>
    <col min="5904" max="5904" width="7.375" style="5" customWidth="1"/>
    <col min="5905" max="6144" width="9" style="5"/>
    <col min="6145" max="6145" width="3.625" style="5" customWidth="1"/>
    <col min="6146" max="6146" width="23.375" style="5" bestFit="1" customWidth="1"/>
    <col min="6147" max="6147" width="19.5" style="5" customWidth="1"/>
    <col min="6148" max="6148" width="15.5" style="5" customWidth="1"/>
    <col min="6149" max="6149" width="10.75" style="5" customWidth="1"/>
    <col min="6150" max="6150" width="7.875" style="5" customWidth="1"/>
    <col min="6151" max="6151" width="4.625" style="5" customWidth="1"/>
    <col min="6152" max="6152" width="4.75" style="5" customWidth="1"/>
    <col min="6153" max="6153" width="5.125" style="5" customWidth="1"/>
    <col min="6154" max="6154" width="4.625" style="5" customWidth="1"/>
    <col min="6155" max="6155" width="7.125" style="5" customWidth="1"/>
    <col min="6156" max="6156" width="7" style="5" customWidth="1"/>
    <col min="6157" max="6157" width="16.125" style="5" customWidth="1"/>
    <col min="6158" max="6158" width="1.375" style="5" customWidth="1"/>
    <col min="6159" max="6159" width="7.25" style="5" customWidth="1"/>
    <col min="6160" max="6160" width="7.375" style="5" customWidth="1"/>
    <col min="6161" max="6400" width="9" style="5"/>
    <col min="6401" max="6401" width="3.625" style="5" customWidth="1"/>
    <col min="6402" max="6402" width="23.375" style="5" bestFit="1" customWidth="1"/>
    <col min="6403" max="6403" width="19.5" style="5" customWidth="1"/>
    <col min="6404" max="6404" width="15.5" style="5" customWidth="1"/>
    <col min="6405" max="6405" width="10.75" style="5" customWidth="1"/>
    <col min="6406" max="6406" width="7.875" style="5" customWidth="1"/>
    <col min="6407" max="6407" width="4.625" style="5" customWidth="1"/>
    <col min="6408" max="6408" width="4.75" style="5" customWidth="1"/>
    <col min="6409" max="6409" width="5.125" style="5" customWidth="1"/>
    <col min="6410" max="6410" width="4.625" style="5" customWidth="1"/>
    <col min="6411" max="6411" width="7.125" style="5" customWidth="1"/>
    <col min="6412" max="6412" width="7" style="5" customWidth="1"/>
    <col min="6413" max="6413" width="16.125" style="5" customWidth="1"/>
    <col min="6414" max="6414" width="1.375" style="5" customWidth="1"/>
    <col min="6415" max="6415" width="7.25" style="5" customWidth="1"/>
    <col min="6416" max="6416" width="7.375" style="5" customWidth="1"/>
    <col min="6417" max="6656" width="9" style="5"/>
    <col min="6657" max="6657" width="3.625" style="5" customWidth="1"/>
    <col min="6658" max="6658" width="23.375" style="5" bestFit="1" customWidth="1"/>
    <col min="6659" max="6659" width="19.5" style="5" customWidth="1"/>
    <col min="6660" max="6660" width="15.5" style="5" customWidth="1"/>
    <col min="6661" max="6661" width="10.75" style="5" customWidth="1"/>
    <col min="6662" max="6662" width="7.875" style="5" customWidth="1"/>
    <col min="6663" max="6663" width="4.625" style="5" customWidth="1"/>
    <col min="6664" max="6664" width="4.75" style="5" customWidth="1"/>
    <col min="6665" max="6665" width="5.125" style="5" customWidth="1"/>
    <col min="6666" max="6666" width="4.625" style="5" customWidth="1"/>
    <col min="6667" max="6667" width="7.125" style="5" customWidth="1"/>
    <col min="6668" max="6668" width="7" style="5" customWidth="1"/>
    <col min="6669" max="6669" width="16.125" style="5" customWidth="1"/>
    <col min="6670" max="6670" width="1.375" style="5" customWidth="1"/>
    <col min="6671" max="6671" width="7.25" style="5" customWidth="1"/>
    <col min="6672" max="6672" width="7.375" style="5" customWidth="1"/>
    <col min="6673" max="6912" width="9" style="5"/>
    <col min="6913" max="6913" width="3.625" style="5" customWidth="1"/>
    <col min="6914" max="6914" width="23.375" style="5" bestFit="1" customWidth="1"/>
    <col min="6915" max="6915" width="19.5" style="5" customWidth="1"/>
    <col min="6916" max="6916" width="15.5" style="5" customWidth="1"/>
    <col min="6917" max="6917" width="10.75" style="5" customWidth="1"/>
    <col min="6918" max="6918" width="7.875" style="5" customWidth="1"/>
    <col min="6919" max="6919" width="4.625" style="5" customWidth="1"/>
    <col min="6920" max="6920" width="4.75" style="5" customWidth="1"/>
    <col min="6921" max="6921" width="5.125" style="5" customWidth="1"/>
    <col min="6922" max="6922" width="4.625" style="5" customWidth="1"/>
    <col min="6923" max="6923" width="7.125" style="5" customWidth="1"/>
    <col min="6924" max="6924" width="7" style="5" customWidth="1"/>
    <col min="6925" max="6925" width="16.125" style="5" customWidth="1"/>
    <col min="6926" max="6926" width="1.375" style="5" customWidth="1"/>
    <col min="6927" max="6927" width="7.25" style="5" customWidth="1"/>
    <col min="6928" max="6928" width="7.375" style="5" customWidth="1"/>
    <col min="6929" max="7168" width="9" style="5"/>
    <col min="7169" max="7169" width="3.625" style="5" customWidth="1"/>
    <col min="7170" max="7170" width="23.375" style="5" bestFit="1" customWidth="1"/>
    <col min="7171" max="7171" width="19.5" style="5" customWidth="1"/>
    <col min="7172" max="7172" width="15.5" style="5" customWidth="1"/>
    <col min="7173" max="7173" width="10.75" style="5" customWidth="1"/>
    <col min="7174" max="7174" width="7.875" style="5" customWidth="1"/>
    <col min="7175" max="7175" width="4.625" style="5" customWidth="1"/>
    <col min="7176" max="7176" width="4.75" style="5" customWidth="1"/>
    <col min="7177" max="7177" width="5.125" style="5" customWidth="1"/>
    <col min="7178" max="7178" width="4.625" style="5" customWidth="1"/>
    <col min="7179" max="7179" width="7.125" style="5" customWidth="1"/>
    <col min="7180" max="7180" width="7" style="5" customWidth="1"/>
    <col min="7181" max="7181" width="16.125" style="5" customWidth="1"/>
    <col min="7182" max="7182" width="1.375" style="5" customWidth="1"/>
    <col min="7183" max="7183" width="7.25" style="5" customWidth="1"/>
    <col min="7184" max="7184" width="7.375" style="5" customWidth="1"/>
    <col min="7185" max="7424" width="9" style="5"/>
    <col min="7425" max="7425" width="3.625" style="5" customWidth="1"/>
    <col min="7426" max="7426" width="23.375" style="5" bestFit="1" customWidth="1"/>
    <col min="7427" max="7427" width="19.5" style="5" customWidth="1"/>
    <col min="7428" max="7428" width="15.5" style="5" customWidth="1"/>
    <col min="7429" max="7429" width="10.75" style="5" customWidth="1"/>
    <col min="7430" max="7430" width="7.875" style="5" customWidth="1"/>
    <col min="7431" max="7431" width="4.625" style="5" customWidth="1"/>
    <col min="7432" max="7432" width="4.75" style="5" customWidth="1"/>
    <col min="7433" max="7433" width="5.125" style="5" customWidth="1"/>
    <col min="7434" max="7434" width="4.625" style="5" customWidth="1"/>
    <col min="7435" max="7435" width="7.125" style="5" customWidth="1"/>
    <col min="7436" max="7436" width="7" style="5" customWidth="1"/>
    <col min="7437" max="7437" width="16.125" style="5" customWidth="1"/>
    <col min="7438" max="7438" width="1.375" style="5" customWidth="1"/>
    <col min="7439" max="7439" width="7.25" style="5" customWidth="1"/>
    <col min="7440" max="7440" width="7.375" style="5" customWidth="1"/>
    <col min="7441" max="7680" width="9" style="5"/>
    <col min="7681" max="7681" width="3.625" style="5" customWidth="1"/>
    <col min="7682" max="7682" width="23.375" style="5" bestFit="1" customWidth="1"/>
    <col min="7683" max="7683" width="19.5" style="5" customWidth="1"/>
    <col min="7684" max="7684" width="15.5" style="5" customWidth="1"/>
    <col min="7685" max="7685" width="10.75" style="5" customWidth="1"/>
    <col min="7686" max="7686" width="7.875" style="5" customWidth="1"/>
    <col min="7687" max="7687" width="4.625" style="5" customWidth="1"/>
    <col min="7688" max="7688" width="4.75" style="5" customWidth="1"/>
    <col min="7689" max="7689" width="5.125" style="5" customWidth="1"/>
    <col min="7690" max="7690" width="4.625" style="5" customWidth="1"/>
    <col min="7691" max="7691" width="7.125" style="5" customWidth="1"/>
    <col min="7692" max="7692" width="7" style="5" customWidth="1"/>
    <col min="7693" max="7693" width="16.125" style="5" customWidth="1"/>
    <col min="7694" max="7694" width="1.375" style="5" customWidth="1"/>
    <col min="7695" max="7695" width="7.25" style="5" customWidth="1"/>
    <col min="7696" max="7696" width="7.375" style="5" customWidth="1"/>
    <col min="7697" max="7936" width="9" style="5"/>
    <col min="7937" max="7937" width="3.625" style="5" customWidth="1"/>
    <col min="7938" max="7938" width="23.375" style="5" bestFit="1" customWidth="1"/>
    <col min="7939" max="7939" width="19.5" style="5" customWidth="1"/>
    <col min="7940" max="7940" width="15.5" style="5" customWidth="1"/>
    <col min="7941" max="7941" width="10.75" style="5" customWidth="1"/>
    <col min="7942" max="7942" width="7.875" style="5" customWidth="1"/>
    <col min="7943" max="7943" width="4.625" style="5" customWidth="1"/>
    <col min="7944" max="7944" width="4.75" style="5" customWidth="1"/>
    <col min="7945" max="7945" width="5.125" style="5" customWidth="1"/>
    <col min="7946" max="7946" width="4.625" style="5" customWidth="1"/>
    <col min="7947" max="7947" width="7.125" style="5" customWidth="1"/>
    <col min="7948" max="7948" width="7" style="5" customWidth="1"/>
    <col min="7949" max="7949" width="16.125" style="5" customWidth="1"/>
    <col min="7950" max="7950" width="1.375" style="5" customWidth="1"/>
    <col min="7951" max="7951" width="7.25" style="5" customWidth="1"/>
    <col min="7952" max="7952" width="7.375" style="5" customWidth="1"/>
    <col min="7953" max="8192" width="9" style="5"/>
    <col min="8193" max="8193" width="3.625" style="5" customWidth="1"/>
    <col min="8194" max="8194" width="23.375" style="5" bestFit="1" customWidth="1"/>
    <col min="8195" max="8195" width="19.5" style="5" customWidth="1"/>
    <col min="8196" max="8196" width="15.5" style="5" customWidth="1"/>
    <col min="8197" max="8197" width="10.75" style="5" customWidth="1"/>
    <col min="8198" max="8198" width="7.875" style="5" customWidth="1"/>
    <col min="8199" max="8199" width="4.625" style="5" customWidth="1"/>
    <col min="8200" max="8200" width="4.75" style="5" customWidth="1"/>
    <col min="8201" max="8201" width="5.125" style="5" customWidth="1"/>
    <col min="8202" max="8202" width="4.625" style="5" customWidth="1"/>
    <col min="8203" max="8203" width="7.125" style="5" customWidth="1"/>
    <col min="8204" max="8204" width="7" style="5" customWidth="1"/>
    <col min="8205" max="8205" width="16.125" style="5" customWidth="1"/>
    <col min="8206" max="8206" width="1.375" style="5" customWidth="1"/>
    <col min="8207" max="8207" width="7.25" style="5" customWidth="1"/>
    <col min="8208" max="8208" width="7.375" style="5" customWidth="1"/>
    <col min="8209" max="8448" width="9" style="5"/>
    <col min="8449" max="8449" width="3.625" style="5" customWidth="1"/>
    <col min="8450" max="8450" width="23.375" style="5" bestFit="1" customWidth="1"/>
    <col min="8451" max="8451" width="19.5" style="5" customWidth="1"/>
    <col min="8452" max="8452" width="15.5" style="5" customWidth="1"/>
    <col min="8453" max="8453" width="10.75" style="5" customWidth="1"/>
    <col min="8454" max="8454" width="7.875" style="5" customWidth="1"/>
    <col min="8455" max="8455" width="4.625" style="5" customWidth="1"/>
    <col min="8456" max="8456" width="4.75" style="5" customWidth="1"/>
    <col min="8457" max="8457" width="5.125" style="5" customWidth="1"/>
    <col min="8458" max="8458" width="4.625" style="5" customWidth="1"/>
    <col min="8459" max="8459" width="7.125" style="5" customWidth="1"/>
    <col min="8460" max="8460" width="7" style="5" customWidth="1"/>
    <col min="8461" max="8461" width="16.125" style="5" customWidth="1"/>
    <col min="8462" max="8462" width="1.375" style="5" customWidth="1"/>
    <col min="8463" max="8463" width="7.25" style="5" customWidth="1"/>
    <col min="8464" max="8464" width="7.375" style="5" customWidth="1"/>
    <col min="8465" max="8704" width="9" style="5"/>
    <col min="8705" max="8705" width="3.625" style="5" customWidth="1"/>
    <col min="8706" max="8706" width="23.375" style="5" bestFit="1" customWidth="1"/>
    <col min="8707" max="8707" width="19.5" style="5" customWidth="1"/>
    <col min="8708" max="8708" width="15.5" style="5" customWidth="1"/>
    <col min="8709" max="8709" width="10.75" style="5" customWidth="1"/>
    <col min="8710" max="8710" width="7.875" style="5" customWidth="1"/>
    <col min="8711" max="8711" width="4.625" style="5" customWidth="1"/>
    <col min="8712" max="8712" width="4.75" style="5" customWidth="1"/>
    <col min="8713" max="8713" width="5.125" style="5" customWidth="1"/>
    <col min="8714" max="8714" width="4.625" style="5" customWidth="1"/>
    <col min="8715" max="8715" width="7.125" style="5" customWidth="1"/>
    <col min="8716" max="8716" width="7" style="5" customWidth="1"/>
    <col min="8717" max="8717" width="16.125" style="5" customWidth="1"/>
    <col min="8718" max="8718" width="1.375" style="5" customWidth="1"/>
    <col min="8719" max="8719" width="7.25" style="5" customWidth="1"/>
    <col min="8720" max="8720" width="7.375" style="5" customWidth="1"/>
    <col min="8721" max="8960" width="9" style="5"/>
    <col min="8961" max="8961" width="3.625" style="5" customWidth="1"/>
    <col min="8962" max="8962" width="23.375" style="5" bestFit="1" customWidth="1"/>
    <col min="8963" max="8963" width="19.5" style="5" customWidth="1"/>
    <col min="8964" max="8964" width="15.5" style="5" customWidth="1"/>
    <col min="8965" max="8965" width="10.75" style="5" customWidth="1"/>
    <col min="8966" max="8966" width="7.875" style="5" customWidth="1"/>
    <col min="8967" max="8967" width="4.625" style="5" customWidth="1"/>
    <col min="8968" max="8968" width="4.75" style="5" customWidth="1"/>
    <col min="8969" max="8969" width="5.125" style="5" customWidth="1"/>
    <col min="8970" max="8970" width="4.625" style="5" customWidth="1"/>
    <col min="8971" max="8971" width="7.125" style="5" customWidth="1"/>
    <col min="8972" max="8972" width="7" style="5" customWidth="1"/>
    <col min="8973" max="8973" width="16.125" style="5" customWidth="1"/>
    <col min="8974" max="8974" width="1.375" style="5" customWidth="1"/>
    <col min="8975" max="8975" width="7.25" style="5" customWidth="1"/>
    <col min="8976" max="8976" width="7.375" style="5" customWidth="1"/>
    <col min="8977" max="9216" width="9" style="5"/>
    <col min="9217" max="9217" width="3.625" style="5" customWidth="1"/>
    <col min="9218" max="9218" width="23.375" style="5" bestFit="1" customWidth="1"/>
    <col min="9219" max="9219" width="19.5" style="5" customWidth="1"/>
    <col min="9220" max="9220" width="15.5" style="5" customWidth="1"/>
    <col min="9221" max="9221" width="10.75" style="5" customWidth="1"/>
    <col min="9222" max="9222" width="7.875" style="5" customWidth="1"/>
    <col min="9223" max="9223" width="4.625" style="5" customWidth="1"/>
    <col min="9224" max="9224" width="4.75" style="5" customWidth="1"/>
    <col min="9225" max="9225" width="5.125" style="5" customWidth="1"/>
    <col min="9226" max="9226" width="4.625" style="5" customWidth="1"/>
    <col min="9227" max="9227" width="7.125" style="5" customWidth="1"/>
    <col min="9228" max="9228" width="7" style="5" customWidth="1"/>
    <col min="9229" max="9229" width="16.125" style="5" customWidth="1"/>
    <col min="9230" max="9230" width="1.375" style="5" customWidth="1"/>
    <col min="9231" max="9231" width="7.25" style="5" customWidth="1"/>
    <col min="9232" max="9232" width="7.375" style="5" customWidth="1"/>
    <col min="9233" max="9472" width="9" style="5"/>
    <col min="9473" max="9473" width="3.625" style="5" customWidth="1"/>
    <col min="9474" max="9474" width="23.375" style="5" bestFit="1" customWidth="1"/>
    <col min="9475" max="9475" width="19.5" style="5" customWidth="1"/>
    <col min="9476" max="9476" width="15.5" style="5" customWidth="1"/>
    <col min="9477" max="9477" width="10.75" style="5" customWidth="1"/>
    <col min="9478" max="9478" width="7.875" style="5" customWidth="1"/>
    <col min="9479" max="9479" width="4.625" style="5" customWidth="1"/>
    <col min="9480" max="9480" width="4.75" style="5" customWidth="1"/>
    <col min="9481" max="9481" width="5.125" style="5" customWidth="1"/>
    <col min="9482" max="9482" width="4.625" style="5" customWidth="1"/>
    <col min="9483" max="9483" width="7.125" style="5" customWidth="1"/>
    <col min="9484" max="9484" width="7" style="5" customWidth="1"/>
    <col min="9485" max="9485" width="16.125" style="5" customWidth="1"/>
    <col min="9486" max="9486" width="1.375" style="5" customWidth="1"/>
    <col min="9487" max="9487" width="7.25" style="5" customWidth="1"/>
    <col min="9488" max="9488" width="7.375" style="5" customWidth="1"/>
    <col min="9489" max="9728" width="9" style="5"/>
    <col min="9729" max="9729" width="3.625" style="5" customWidth="1"/>
    <col min="9730" max="9730" width="23.375" style="5" bestFit="1" customWidth="1"/>
    <col min="9731" max="9731" width="19.5" style="5" customWidth="1"/>
    <col min="9732" max="9732" width="15.5" style="5" customWidth="1"/>
    <col min="9733" max="9733" width="10.75" style="5" customWidth="1"/>
    <col min="9734" max="9734" width="7.875" style="5" customWidth="1"/>
    <col min="9735" max="9735" width="4.625" style="5" customWidth="1"/>
    <col min="9736" max="9736" width="4.75" style="5" customWidth="1"/>
    <col min="9737" max="9737" width="5.125" style="5" customWidth="1"/>
    <col min="9738" max="9738" width="4.625" style="5" customWidth="1"/>
    <col min="9739" max="9739" width="7.125" style="5" customWidth="1"/>
    <col min="9740" max="9740" width="7" style="5" customWidth="1"/>
    <col min="9741" max="9741" width="16.125" style="5" customWidth="1"/>
    <col min="9742" max="9742" width="1.375" style="5" customWidth="1"/>
    <col min="9743" max="9743" width="7.25" style="5" customWidth="1"/>
    <col min="9744" max="9744" width="7.375" style="5" customWidth="1"/>
    <col min="9745" max="9984" width="9" style="5"/>
    <col min="9985" max="9985" width="3.625" style="5" customWidth="1"/>
    <col min="9986" max="9986" width="23.375" style="5" bestFit="1" customWidth="1"/>
    <col min="9987" max="9987" width="19.5" style="5" customWidth="1"/>
    <col min="9988" max="9988" width="15.5" style="5" customWidth="1"/>
    <col min="9989" max="9989" width="10.75" style="5" customWidth="1"/>
    <col min="9990" max="9990" width="7.875" style="5" customWidth="1"/>
    <col min="9991" max="9991" width="4.625" style="5" customWidth="1"/>
    <col min="9992" max="9992" width="4.75" style="5" customWidth="1"/>
    <col min="9993" max="9993" width="5.125" style="5" customWidth="1"/>
    <col min="9994" max="9994" width="4.625" style="5" customWidth="1"/>
    <col min="9995" max="9995" width="7.125" style="5" customWidth="1"/>
    <col min="9996" max="9996" width="7" style="5" customWidth="1"/>
    <col min="9997" max="9997" width="16.125" style="5" customWidth="1"/>
    <col min="9998" max="9998" width="1.375" style="5" customWidth="1"/>
    <col min="9999" max="9999" width="7.25" style="5" customWidth="1"/>
    <col min="10000" max="10000" width="7.375" style="5" customWidth="1"/>
    <col min="10001" max="10240" width="9" style="5"/>
    <col min="10241" max="10241" width="3.625" style="5" customWidth="1"/>
    <col min="10242" max="10242" width="23.375" style="5" bestFit="1" customWidth="1"/>
    <col min="10243" max="10243" width="19.5" style="5" customWidth="1"/>
    <col min="10244" max="10244" width="15.5" style="5" customWidth="1"/>
    <col min="10245" max="10245" width="10.75" style="5" customWidth="1"/>
    <col min="10246" max="10246" width="7.875" style="5" customWidth="1"/>
    <col min="10247" max="10247" width="4.625" style="5" customWidth="1"/>
    <col min="10248" max="10248" width="4.75" style="5" customWidth="1"/>
    <col min="10249" max="10249" width="5.125" style="5" customWidth="1"/>
    <col min="10250" max="10250" width="4.625" style="5" customWidth="1"/>
    <col min="10251" max="10251" width="7.125" style="5" customWidth="1"/>
    <col min="10252" max="10252" width="7" style="5" customWidth="1"/>
    <col min="10253" max="10253" width="16.125" style="5" customWidth="1"/>
    <col min="10254" max="10254" width="1.375" style="5" customWidth="1"/>
    <col min="10255" max="10255" width="7.25" style="5" customWidth="1"/>
    <col min="10256" max="10256" width="7.375" style="5" customWidth="1"/>
    <col min="10257" max="10496" width="9" style="5"/>
    <col min="10497" max="10497" width="3.625" style="5" customWidth="1"/>
    <col min="10498" max="10498" width="23.375" style="5" bestFit="1" customWidth="1"/>
    <col min="10499" max="10499" width="19.5" style="5" customWidth="1"/>
    <col min="10500" max="10500" width="15.5" style="5" customWidth="1"/>
    <col min="10501" max="10501" width="10.75" style="5" customWidth="1"/>
    <col min="10502" max="10502" width="7.875" style="5" customWidth="1"/>
    <col min="10503" max="10503" width="4.625" style="5" customWidth="1"/>
    <col min="10504" max="10504" width="4.75" style="5" customWidth="1"/>
    <col min="10505" max="10505" width="5.125" style="5" customWidth="1"/>
    <col min="10506" max="10506" width="4.625" style="5" customWidth="1"/>
    <col min="10507" max="10507" width="7.125" style="5" customWidth="1"/>
    <col min="10508" max="10508" width="7" style="5" customWidth="1"/>
    <col min="10509" max="10509" width="16.125" style="5" customWidth="1"/>
    <col min="10510" max="10510" width="1.375" style="5" customWidth="1"/>
    <col min="10511" max="10511" width="7.25" style="5" customWidth="1"/>
    <col min="10512" max="10512" width="7.375" style="5" customWidth="1"/>
    <col min="10513" max="10752" width="9" style="5"/>
    <col min="10753" max="10753" width="3.625" style="5" customWidth="1"/>
    <col min="10754" max="10754" width="23.375" style="5" bestFit="1" customWidth="1"/>
    <col min="10755" max="10755" width="19.5" style="5" customWidth="1"/>
    <col min="10756" max="10756" width="15.5" style="5" customWidth="1"/>
    <col min="10757" max="10757" width="10.75" style="5" customWidth="1"/>
    <col min="10758" max="10758" width="7.875" style="5" customWidth="1"/>
    <col min="10759" max="10759" width="4.625" style="5" customWidth="1"/>
    <col min="10760" max="10760" width="4.75" style="5" customWidth="1"/>
    <col min="10761" max="10761" width="5.125" style="5" customWidth="1"/>
    <col min="10762" max="10762" width="4.625" style="5" customWidth="1"/>
    <col min="10763" max="10763" width="7.125" style="5" customWidth="1"/>
    <col min="10764" max="10764" width="7" style="5" customWidth="1"/>
    <col min="10765" max="10765" width="16.125" style="5" customWidth="1"/>
    <col min="10766" max="10766" width="1.375" style="5" customWidth="1"/>
    <col min="10767" max="10767" width="7.25" style="5" customWidth="1"/>
    <col min="10768" max="10768" width="7.375" style="5" customWidth="1"/>
    <col min="10769" max="11008" width="9" style="5"/>
    <col min="11009" max="11009" width="3.625" style="5" customWidth="1"/>
    <col min="11010" max="11010" width="23.375" style="5" bestFit="1" customWidth="1"/>
    <col min="11011" max="11011" width="19.5" style="5" customWidth="1"/>
    <col min="11012" max="11012" width="15.5" style="5" customWidth="1"/>
    <col min="11013" max="11013" width="10.75" style="5" customWidth="1"/>
    <col min="11014" max="11014" width="7.875" style="5" customWidth="1"/>
    <col min="11015" max="11015" width="4.625" style="5" customWidth="1"/>
    <col min="11016" max="11016" width="4.75" style="5" customWidth="1"/>
    <col min="11017" max="11017" width="5.125" style="5" customWidth="1"/>
    <col min="11018" max="11018" width="4.625" style="5" customWidth="1"/>
    <col min="11019" max="11019" width="7.125" style="5" customWidth="1"/>
    <col min="11020" max="11020" width="7" style="5" customWidth="1"/>
    <col min="11021" max="11021" width="16.125" style="5" customWidth="1"/>
    <col min="11022" max="11022" width="1.375" style="5" customWidth="1"/>
    <col min="11023" max="11023" width="7.25" style="5" customWidth="1"/>
    <col min="11024" max="11024" width="7.375" style="5" customWidth="1"/>
    <col min="11025" max="11264" width="9" style="5"/>
    <col min="11265" max="11265" width="3.625" style="5" customWidth="1"/>
    <col min="11266" max="11266" width="23.375" style="5" bestFit="1" customWidth="1"/>
    <col min="11267" max="11267" width="19.5" style="5" customWidth="1"/>
    <col min="11268" max="11268" width="15.5" style="5" customWidth="1"/>
    <col min="11269" max="11269" width="10.75" style="5" customWidth="1"/>
    <col min="11270" max="11270" width="7.875" style="5" customWidth="1"/>
    <col min="11271" max="11271" width="4.625" style="5" customWidth="1"/>
    <col min="11272" max="11272" width="4.75" style="5" customWidth="1"/>
    <col min="11273" max="11273" width="5.125" style="5" customWidth="1"/>
    <col min="11274" max="11274" width="4.625" style="5" customWidth="1"/>
    <col min="11275" max="11275" width="7.125" style="5" customWidth="1"/>
    <col min="11276" max="11276" width="7" style="5" customWidth="1"/>
    <col min="11277" max="11277" width="16.125" style="5" customWidth="1"/>
    <col min="11278" max="11278" width="1.375" style="5" customWidth="1"/>
    <col min="11279" max="11279" width="7.25" style="5" customWidth="1"/>
    <col min="11280" max="11280" width="7.375" style="5" customWidth="1"/>
    <col min="11281" max="11520" width="9" style="5"/>
    <col min="11521" max="11521" width="3.625" style="5" customWidth="1"/>
    <col min="11522" max="11522" width="23.375" style="5" bestFit="1" customWidth="1"/>
    <col min="11523" max="11523" width="19.5" style="5" customWidth="1"/>
    <col min="11524" max="11524" width="15.5" style="5" customWidth="1"/>
    <col min="11525" max="11525" width="10.75" style="5" customWidth="1"/>
    <col min="11526" max="11526" width="7.875" style="5" customWidth="1"/>
    <col min="11527" max="11527" width="4.625" style="5" customWidth="1"/>
    <col min="11528" max="11528" width="4.75" style="5" customWidth="1"/>
    <col min="11529" max="11529" width="5.125" style="5" customWidth="1"/>
    <col min="11530" max="11530" width="4.625" style="5" customWidth="1"/>
    <col min="11531" max="11531" width="7.125" style="5" customWidth="1"/>
    <col min="11532" max="11532" width="7" style="5" customWidth="1"/>
    <col min="11533" max="11533" width="16.125" style="5" customWidth="1"/>
    <col min="11534" max="11534" width="1.375" style="5" customWidth="1"/>
    <col min="11535" max="11535" width="7.25" style="5" customWidth="1"/>
    <col min="11536" max="11536" width="7.375" style="5" customWidth="1"/>
    <col min="11537" max="11776" width="9" style="5"/>
    <col min="11777" max="11777" width="3.625" style="5" customWidth="1"/>
    <col min="11778" max="11778" width="23.375" style="5" bestFit="1" customWidth="1"/>
    <col min="11779" max="11779" width="19.5" style="5" customWidth="1"/>
    <col min="11780" max="11780" width="15.5" style="5" customWidth="1"/>
    <col min="11781" max="11781" width="10.75" style="5" customWidth="1"/>
    <col min="11782" max="11782" width="7.875" style="5" customWidth="1"/>
    <col min="11783" max="11783" width="4.625" style="5" customWidth="1"/>
    <col min="11784" max="11784" width="4.75" style="5" customWidth="1"/>
    <col min="11785" max="11785" width="5.125" style="5" customWidth="1"/>
    <col min="11786" max="11786" width="4.625" style="5" customWidth="1"/>
    <col min="11787" max="11787" width="7.125" style="5" customWidth="1"/>
    <col min="11788" max="11788" width="7" style="5" customWidth="1"/>
    <col min="11789" max="11789" width="16.125" style="5" customWidth="1"/>
    <col min="11790" max="11790" width="1.375" style="5" customWidth="1"/>
    <col min="11791" max="11791" width="7.25" style="5" customWidth="1"/>
    <col min="11792" max="11792" width="7.375" style="5" customWidth="1"/>
    <col min="11793" max="12032" width="9" style="5"/>
    <col min="12033" max="12033" width="3.625" style="5" customWidth="1"/>
    <col min="12034" max="12034" width="23.375" style="5" bestFit="1" customWidth="1"/>
    <col min="12035" max="12035" width="19.5" style="5" customWidth="1"/>
    <col min="12036" max="12036" width="15.5" style="5" customWidth="1"/>
    <col min="12037" max="12037" width="10.75" style="5" customWidth="1"/>
    <col min="12038" max="12038" width="7.875" style="5" customWidth="1"/>
    <col min="12039" max="12039" width="4.625" style="5" customWidth="1"/>
    <col min="12040" max="12040" width="4.75" style="5" customWidth="1"/>
    <col min="12041" max="12041" width="5.125" style="5" customWidth="1"/>
    <col min="12042" max="12042" width="4.625" style="5" customWidth="1"/>
    <col min="12043" max="12043" width="7.125" style="5" customWidth="1"/>
    <col min="12044" max="12044" width="7" style="5" customWidth="1"/>
    <col min="12045" max="12045" width="16.125" style="5" customWidth="1"/>
    <col min="12046" max="12046" width="1.375" style="5" customWidth="1"/>
    <col min="12047" max="12047" width="7.25" style="5" customWidth="1"/>
    <col min="12048" max="12048" width="7.375" style="5" customWidth="1"/>
    <col min="12049" max="12288" width="9" style="5"/>
    <col min="12289" max="12289" width="3.625" style="5" customWidth="1"/>
    <col min="12290" max="12290" width="23.375" style="5" bestFit="1" customWidth="1"/>
    <col min="12291" max="12291" width="19.5" style="5" customWidth="1"/>
    <col min="12292" max="12292" width="15.5" style="5" customWidth="1"/>
    <col min="12293" max="12293" width="10.75" style="5" customWidth="1"/>
    <col min="12294" max="12294" width="7.875" style="5" customWidth="1"/>
    <col min="12295" max="12295" width="4.625" style="5" customWidth="1"/>
    <col min="12296" max="12296" width="4.75" style="5" customWidth="1"/>
    <col min="12297" max="12297" width="5.125" style="5" customWidth="1"/>
    <col min="12298" max="12298" width="4.625" style="5" customWidth="1"/>
    <col min="12299" max="12299" width="7.125" style="5" customWidth="1"/>
    <col min="12300" max="12300" width="7" style="5" customWidth="1"/>
    <col min="12301" max="12301" width="16.125" style="5" customWidth="1"/>
    <col min="12302" max="12302" width="1.375" style="5" customWidth="1"/>
    <col min="12303" max="12303" width="7.25" style="5" customWidth="1"/>
    <col min="12304" max="12304" width="7.375" style="5" customWidth="1"/>
    <col min="12305" max="12544" width="9" style="5"/>
    <col min="12545" max="12545" width="3.625" style="5" customWidth="1"/>
    <col min="12546" max="12546" width="23.375" style="5" bestFit="1" customWidth="1"/>
    <col min="12547" max="12547" width="19.5" style="5" customWidth="1"/>
    <col min="12548" max="12548" width="15.5" style="5" customWidth="1"/>
    <col min="12549" max="12549" width="10.75" style="5" customWidth="1"/>
    <col min="12550" max="12550" width="7.875" style="5" customWidth="1"/>
    <col min="12551" max="12551" width="4.625" style="5" customWidth="1"/>
    <col min="12552" max="12552" width="4.75" style="5" customWidth="1"/>
    <col min="12553" max="12553" width="5.125" style="5" customWidth="1"/>
    <col min="12554" max="12554" width="4.625" style="5" customWidth="1"/>
    <col min="12555" max="12555" width="7.125" style="5" customWidth="1"/>
    <col min="12556" max="12556" width="7" style="5" customWidth="1"/>
    <col min="12557" max="12557" width="16.125" style="5" customWidth="1"/>
    <col min="12558" max="12558" width="1.375" style="5" customWidth="1"/>
    <col min="12559" max="12559" width="7.25" style="5" customWidth="1"/>
    <col min="12560" max="12560" width="7.375" style="5" customWidth="1"/>
    <col min="12561" max="12800" width="9" style="5"/>
    <col min="12801" max="12801" width="3.625" style="5" customWidth="1"/>
    <col min="12802" max="12802" width="23.375" style="5" bestFit="1" customWidth="1"/>
    <col min="12803" max="12803" width="19.5" style="5" customWidth="1"/>
    <col min="12804" max="12804" width="15.5" style="5" customWidth="1"/>
    <col min="12805" max="12805" width="10.75" style="5" customWidth="1"/>
    <col min="12806" max="12806" width="7.875" style="5" customWidth="1"/>
    <col min="12807" max="12807" width="4.625" style="5" customWidth="1"/>
    <col min="12808" max="12808" width="4.75" style="5" customWidth="1"/>
    <col min="12809" max="12809" width="5.125" style="5" customWidth="1"/>
    <col min="12810" max="12810" width="4.625" style="5" customWidth="1"/>
    <col min="12811" max="12811" width="7.125" style="5" customWidth="1"/>
    <col min="12812" max="12812" width="7" style="5" customWidth="1"/>
    <col min="12813" max="12813" width="16.125" style="5" customWidth="1"/>
    <col min="12814" max="12814" width="1.375" style="5" customWidth="1"/>
    <col min="12815" max="12815" width="7.25" style="5" customWidth="1"/>
    <col min="12816" max="12816" width="7.375" style="5" customWidth="1"/>
    <col min="12817" max="13056" width="9" style="5"/>
    <col min="13057" max="13057" width="3.625" style="5" customWidth="1"/>
    <col min="13058" max="13058" width="23.375" style="5" bestFit="1" customWidth="1"/>
    <col min="13059" max="13059" width="19.5" style="5" customWidth="1"/>
    <col min="13060" max="13060" width="15.5" style="5" customWidth="1"/>
    <col min="13061" max="13061" width="10.75" style="5" customWidth="1"/>
    <col min="13062" max="13062" width="7.875" style="5" customWidth="1"/>
    <col min="13063" max="13063" width="4.625" style="5" customWidth="1"/>
    <col min="13064" max="13064" width="4.75" style="5" customWidth="1"/>
    <col min="13065" max="13065" width="5.125" style="5" customWidth="1"/>
    <col min="13066" max="13066" width="4.625" style="5" customWidth="1"/>
    <col min="13067" max="13067" width="7.125" style="5" customWidth="1"/>
    <col min="13068" max="13068" width="7" style="5" customWidth="1"/>
    <col min="13069" max="13069" width="16.125" style="5" customWidth="1"/>
    <col min="13070" max="13070" width="1.375" style="5" customWidth="1"/>
    <col min="13071" max="13071" width="7.25" style="5" customWidth="1"/>
    <col min="13072" max="13072" width="7.375" style="5" customWidth="1"/>
    <col min="13073" max="13312" width="9" style="5"/>
    <col min="13313" max="13313" width="3.625" style="5" customWidth="1"/>
    <col min="13314" max="13314" width="23.375" style="5" bestFit="1" customWidth="1"/>
    <col min="13315" max="13315" width="19.5" style="5" customWidth="1"/>
    <col min="13316" max="13316" width="15.5" style="5" customWidth="1"/>
    <col min="13317" max="13317" width="10.75" style="5" customWidth="1"/>
    <col min="13318" max="13318" width="7.875" style="5" customWidth="1"/>
    <col min="13319" max="13319" width="4.625" style="5" customWidth="1"/>
    <col min="13320" max="13320" width="4.75" style="5" customWidth="1"/>
    <col min="13321" max="13321" width="5.125" style="5" customWidth="1"/>
    <col min="13322" max="13322" width="4.625" style="5" customWidth="1"/>
    <col min="13323" max="13323" width="7.125" style="5" customWidth="1"/>
    <col min="13324" max="13324" width="7" style="5" customWidth="1"/>
    <col min="13325" max="13325" width="16.125" style="5" customWidth="1"/>
    <col min="13326" max="13326" width="1.375" style="5" customWidth="1"/>
    <col min="13327" max="13327" width="7.25" style="5" customWidth="1"/>
    <col min="13328" max="13328" width="7.375" style="5" customWidth="1"/>
    <col min="13329" max="13568" width="9" style="5"/>
    <col min="13569" max="13569" width="3.625" style="5" customWidth="1"/>
    <col min="13570" max="13570" width="23.375" style="5" bestFit="1" customWidth="1"/>
    <col min="13571" max="13571" width="19.5" style="5" customWidth="1"/>
    <col min="13572" max="13572" width="15.5" style="5" customWidth="1"/>
    <col min="13573" max="13573" width="10.75" style="5" customWidth="1"/>
    <col min="13574" max="13574" width="7.875" style="5" customWidth="1"/>
    <col min="13575" max="13575" width="4.625" style="5" customWidth="1"/>
    <col min="13576" max="13576" width="4.75" style="5" customWidth="1"/>
    <col min="13577" max="13577" width="5.125" style="5" customWidth="1"/>
    <col min="13578" max="13578" width="4.625" style="5" customWidth="1"/>
    <col min="13579" max="13579" width="7.125" style="5" customWidth="1"/>
    <col min="13580" max="13580" width="7" style="5" customWidth="1"/>
    <col min="13581" max="13581" width="16.125" style="5" customWidth="1"/>
    <col min="13582" max="13582" width="1.375" style="5" customWidth="1"/>
    <col min="13583" max="13583" width="7.25" style="5" customWidth="1"/>
    <col min="13584" max="13584" width="7.375" style="5" customWidth="1"/>
    <col min="13585" max="13824" width="9" style="5"/>
    <col min="13825" max="13825" width="3.625" style="5" customWidth="1"/>
    <col min="13826" max="13826" width="23.375" style="5" bestFit="1" customWidth="1"/>
    <col min="13827" max="13827" width="19.5" style="5" customWidth="1"/>
    <col min="13828" max="13828" width="15.5" style="5" customWidth="1"/>
    <col min="13829" max="13829" width="10.75" style="5" customWidth="1"/>
    <col min="13830" max="13830" width="7.875" style="5" customWidth="1"/>
    <col min="13831" max="13831" width="4.625" style="5" customWidth="1"/>
    <col min="13832" max="13832" width="4.75" style="5" customWidth="1"/>
    <col min="13833" max="13833" width="5.125" style="5" customWidth="1"/>
    <col min="13834" max="13834" width="4.625" style="5" customWidth="1"/>
    <col min="13835" max="13835" width="7.125" style="5" customWidth="1"/>
    <col min="13836" max="13836" width="7" style="5" customWidth="1"/>
    <col min="13837" max="13837" width="16.125" style="5" customWidth="1"/>
    <col min="13838" max="13838" width="1.375" style="5" customWidth="1"/>
    <col min="13839" max="13839" width="7.25" style="5" customWidth="1"/>
    <col min="13840" max="13840" width="7.375" style="5" customWidth="1"/>
    <col min="13841" max="14080" width="9" style="5"/>
    <col min="14081" max="14081" width="3.625" style="5" customWidth="1"/>
    <col min="14082" max="14082" width="23.375" style="5" bestFit="1" customWidth="1"/>
    <col min="14083" max="14083" width="19.5" style="5" customWidth="1"/>
    <col min="14084" max="14084" width="15.5" style="5" customWidth="1"/>
    <col min="14085" max="14085" width="10.75" style="5" customWidth="1"/>
    <col min="14086" max="14086" width="7.875" style="5" customWidth="1"/>
    <col min="14087" max="14087" width="4.625" style="5" customWidth="1"/>
    <col min="14088" max="14088" width="4.75" style="5" customWidth="1"/>
    <col min="14089" max="14089" width="5.125" style="5" customWidth="1"/>
    <col min="14090" max="14090" width="4.625" style="5" customWidth="1"/>
    <col min="14091" max="14091" width="7.125" style="5" customWidth="1"/>
    <col min="14092" max="14092" width="7" style="5" customWidth="1"/>
    <col min="14093" max="14093" width="16.125" style="5" customWidth="1"/>
    <col min="14094" max="14094" width="1.375" style="5" customWidth="1"/>
    <col min="14095" max="14095" width="7.25" style="5" customWidth="1"/>
    <col min="14096" max="14096" width="7.375" style="5" customWidth="1"/>
    <col min="14097" max="14336" width="9" style="5"/>
    <col min="14337" max="14337" width="3.625" style="5" customWidth="1"/>
    <col min="14338" max="14338" width="23.375" style="5" bestFit="1" customWidth="1"/>
    <col min="14339" max="14339" width="19.5" style="5" customWidth="1"/>
    <col min="14340" max="14340" width="15.5" style="5" customWidth="1"/>
    <col min="14341" max="14341" width="10.75" style="5" customWidth="1"/>
    <col min="14342" max="14342" width="7.875" style="5" customWidth="1"/>
    <col min="14343" max="14343" width="4.625" style="5" customWidth="1"/>
    <col min="14344" max="14344" width="4.75" style="5" customWidth="1"/>
    <col min="14345" max="14345" width="5.125" style="5" customWidth="1"/>
    <col min="14346" max="14346" width="4.625" style="5" customWidth="1"/>
    <col min="14347" max="14347" width="7.125" style="5" customWidth="1"/>
    <col min="14348" max="14348" width="7" style="5" customWidth="1"/>
    <col min="14349" max="14349" width="16.125" style="5" customWidth="1"/>
    <col min="14350" max="14350" width="1.375" style="5" customWidth="1"/>
    <col min="14351" max="14351" width="7.25" style="5" customWidth="1"/>
    <col min="14352" max="14352" width="7.375" style="5" customWidth="1"/>
    <col min="14353" max="14592" width="9" style="5"/>
    <col min="14593" max="14593" width="3.625" style="5" customWidth="1"/>
    <col min="14594" max="14594" width="23.375" style="5" bestFit="1" customWidth="1"/>
    <col min="14595" max="14595" width="19.5" style="5" customWidth="1"/>
    <col min="14596" max="14596" width="15.5" style="5" customWidth="1"/>
    <col min="14597" max="14597" width="10.75" style="5" customWidth="1"/>
    <col min="14598" max="14598" width="7.875" style="5" customWidth="1"/>
    <col min="14599" max="14599" width="4.625" style="5" customWidth="1"/>
    <col min="14600" max="14600" width="4.75" style="5" customWidth="1"/>
    <col min="14601" max="14601" width="5.125" style="5" customWidth="1"/>
    <col min="14602" max="14602" width="4.625" style="5" customWidth="1"/>
    <col min="14603" max="14603" width="7.125" style="5" customWidth="1"/>
    <col min="14604" max="14604" width="7" style="5" customWidth="1"/>
    <col min="14605" max="14605" width="16.125" style="5" customWidth="1"/>
    <col min="14606" max="14606" width="1.375" style="5" customWidth="1"/>
    <col min="14607" max="14607" width="7.25" style="5" customWidth="1"/>
    <col min="14608" max="14608" width="7.375" style="5" customWidth="1"/>
    <col min="14609" max="14848" width="9" style="5"/>
    <col min="14849" max="14849" width="3.625" style="5" customWidth="1"/>
    <col min="14850" max="14850" width="23.375" style="5" bestFit="1" customWidth="1"/>
    <col min="14851" max="14851" width="19.5" style="5" customWidth="1"/>
    <col min="14852" max="14852" width="15.5" style="5" customWidth="1"/>
    <col min="14853" max="14853" width="10.75" style="5" customWidth="1"/>
    <col min="14854" max="14854" width="7.875" style="5" customWidth="1"/>
    <col min="14855" max="14855" width="4.625" style="5" customWidth="1"/>
    <col min="14856" max="14856" width="4.75" style="5" customWidth="1"/>
    <col min="14857" max="14857" width="5.125" style="5" customWidth="1"/>
    <col min="14858" max="14858" width="4.625" style="5" customWidth="1"/>
    <col min="14859" max="14859" width="7.125" style="5" customWidth="1"/>
    <col min="14860" max="14860" width="7" style="5" customWidth="1"/>
    <col min="14861" max="14861" width="16.125" style="5" customWidth="1"/>
    <col min="14862" max="14862" width="1.375" style="5" customWidth="1"/>
    <col min="14863" max="14863" width="7.25" style="5" customWidth="1"/>
    <col min="14864" max="14864" width="7.375" style="5" customWidth="1"/>
    <col min="14865" max="15104" width="9" style="5"/>
    <col min="15105" max="15105" width="3.625" style="5" customWidth="1"/>
    <col min="15106" max="15106" width="23.375" style="5" bestFit="1" customWidth="1"/>
    <col min="15107" max="15107" width="19.5" style="5" customWidth="1"/>
    <col min="15108" max="15108" width="15.5" style="5" customWidth="1"/>
    <col min="15109" max="15109" width="10.75" style="5" customWidth="1"/>
    <col min="15110" max="15110" width="7.875" style="5" customWidth="1"/>
    <col min="15111" max="15111" width="4.625" style="5" customWidth="1"/>
    <col min="15112" max="15112" width="4.75" style="5" customWidth="1"/>
    <col min="15113" max="15113" width="5.125" style="5" customWidth="1"/>
    <col min="15114" max="15114" width="4.625" style="5" customWidth="1"/>
    <col min="15115" max="15115" width="7.125" style="5" customWidth="1"/>
    <col min="15116" max="15116" width="7" style="5" customWidth="1"/>
    <col min="15117" max="15117" width="16.125" style="5" customWidth="1"/>
    <col min="15118" max="15118" width="1.375" style="5" customWidth="1"/>
    <col min="15119" max="15119" width="7.25" style="5" customWidth="1"/>
    <col min="15120" max="15120" width="7.375" style="5" customWidth="1"/>
    <col min="15121" max="15360" width="9" style="5"/>
    <col min="15361" max="15361" width="3.625" style="5" customWidth="1"/>
    <col min="15362" max="15362" width="23.375" style="5" bestFit="1" customWidth="1"/>
    <col min="15363" max="15363" width="19.5" style="5" customWidth="1"/>
    <col min="15364" max="15364" width="15.5" style="5" customWidth="1"/>
    <col min="15365" max="15365" width="10.75" style="5" customWidth="1"/>
    <col min="15366" max="15366" width="7.875" style="5" customWidth="1"/>
    <col min="15367" max="15367" width="4.625" style="5" customWidth="1"/>
    <col min="15368" max="15368" width="4.75" style="5" customWidth="1"/>
    <col min="15369" max="15369" width="5.125" style="5" customWidth="1"/>
    <col min="15370" max="15370" width="4.625" style="5" customWidth="1"/>
    <col min="15371" max="15371" width="7.125" style="5" customWidth="1"/>
    <col min="15372" max="15372" width="7" style="5" customWidth="1"/>
    <col min="15373" max="15373" width="16.125" style="5" customWidth="1"/>
    <col min="15374" max="15374" width="1.375" style="5" customWidth="1"/>
    <col min="15375" max="15375" width="7.25" style="5" customWidth="1"/>
    <col min="15376" max="15376" width="7.375" style="5" customWidth="1"/>
    <col min="15377" max="15616" width="9" style="5"/>
    <col min="15617" max="15617" width="3.625" style="5" customWidth="1"/>
    <col min="15618" max="15618" width="23.375" style="5" bestFit="1" customWidth="1"/>
    <col min="15619" max="15619" width="19.5" style="5" customWidth="1"/>
    <col min="15620" max="15620" width="15.5" style="5" customWidth="1"/>
    <col min="15621" max="15621" width="10.75" style="5" customWidth="1"/>
    <col min="15622" max="15622" width="7.875" style="5" customWidth="1"/>
    <col min="15623" max="15623" width="4.625" style="5" customWidth="1"/>
    <col min="15624" max="15624" width="4.75" style="5" customWidth="1"/>
    <col min="15625" max="15625" width="5.125" style="5" customWidth="1"/>
    <col min="15626" max="15626" width="4.625" style="5" customWidth="1"/>
    <col min="15627" max="15627" width="7.125" style="5" customWidth="1"/>
    <col min="15628" max="15628" width="7" style="5" customWidth="1"/>
    <col min="15629" max="15629" width="16.125" style="5" customWidth="1"/>
    <col min="15630" max="15630" width="1.375" style="5" customWidth="1"/>
    <col min="15631" max="15631" width="7.25" style="5" customWidth="1"/>
    <col min="15632" max="15632" width="7.375" style="5" customWidth="1"/>
    <col min="15633" max="15872" width="9" style="5"/>
    <col min="15873" max="15873" width="3.625" style="5" customWidth="1"/>
    <col min="15874" max="15874" width="23.375" style="5" bestFit="1" customWidth="1"/>
    <col min="15875" max="15875" width="19.5" style="5" customWidth="1"/>
    <col min="15876" max="15876" width="15.5" style="5" customWidth="1"/>
    <col min="15877" max="15877" width="10.75" style="5" customWidth="1"/>
    <col min="15878" max="15878" width="7.875" style="5" customWidth="1"/>
    <col min="15879" max="15879" width="4.625" style="5" customWidth="1"/>
    <col min="15880" max="15880" width="4.75" style="5" customWidth="1"/>
    <col min="15881" max="15881" width="5.125" style="5" customWidth="1"/>
    <col min="15882" max="15882" width="4.625" style="5" customWidth="1"/>
    <col min="15883" max="15883" width="7.125" style="5" customWidth="1"/>
    <col min="15884" max="15884" width="7" style="5" customWidth="1"/>
    <col min="15885" max="15885" width="16.125" style="5" customWidth="1"/>
    <col min="15886" max="15886" width="1.375" style="5" customWidth="1"/>
    <col min="15887" max="15887" width="7.25" style="5" customWidth="1"/>
    <col min="15888" max="15888" width="7.375" style="5" customWidth="1"/>
    <col min="15889" max="16128" width="9" style="5"/>
    <col min="16129" max="16129" width="3.625" style="5" customWidth="1"/>
    <col min="16130" max="16130" width="23.375" style="5" bestFit="1" customWidth="1"/>
    <col min="16131" max="16131" width="19.5" style="5" customWidth="1"/>
    <col min="16132" max="16132" width="15.5" style="5" customWidth="1"/>
    <col min="16133" max="16133" width="10.75" style="5" customWidth="1"/>
    <col min="16134" max="16134" width="7.875" style="5" customWidth="1"/>
    <col min="16135" max="16135" width="4.625" style="5" customWidth="1"/>
    <col min="16136" max="16136" width="4.75" style="5" customWidth="1"/>
    <col min="16137" max="16137" width="5.125" style="5" customWidth="1"/>
    <col min="16138" max="16138" width="4.625" style="5" customWidth="1"/>
    <col min="16139" max="16139" width="7.125" style="5" customWidth="1"/>
    <col min="16140" max="16140" width="7" style="5" customWidth="1"/>
    <col min="16141" max="16141" width="16.125" style="5" customWidth="1"/>
    <col min="16142" max="16142" width="1.375" style="5" customWidth="1"/>
    <col min="16143" max="16143" width="7.25" style="5" customWidth="1"/>
    <col min="16144" max="16144" width="7.375" style="5" customWidth="1"/>
    <col min="16145" max="16384" width="9" style="5"/>
  </cols>
  <sheetData>
    <row r="1" spans="1:21" ht="12" customHeight="1">
      <c r="A1" s="1"/>
      <c r="B1" s="2"/>
      <c r="C1" s="3"/>
      <c r="D1" s="3"/>
      <c r="E1" s="3"/>
      <c r="F1" s="3"/>
      <c r="G1" s="3"/>
      <c r="H1" s="3"/>
      <c r="I1" s="3"/>
      <c r="J1" s="3"/>
      <c r="K1" s="3"/>
      <c r="L1" s="4"/>
      <c r="M1" s="115" t="s">
        <v>0</v>
      </c>
      <c r="N1" s="116"/>
      <c r="O1" s="117"/>
      <c r="Q1" s="5" t="s">
        <v>1</v>
      </c>
    </row>
    <row r="2" spans="1:21" ht="12" customHeight="1">
      <c r="A2" s="1"/>
      <c r="B2" s="2"/>
      <c r="C2" s="6"/>
      <c r="D2" s="6"/>
      <c r="E2" s="6"/>
      <c r="F2" s="6"/>
      <c r="G2" s="6"/>
      <c r="H2" s="6"/>
      <c r="I2" s="6"/>
      <c r="J2" s="6"/>
      <c r="K2" s="6"/>
      <c r="L2" s="7"/>
      <c r="M2" s="8"/>
      <c r="N2" s="9"/>
      <c r="O2" s="10"/>
    </row>
    <row r="3" spans="1:21" ht="12" customHeight="1">
      <c r="A3" s="115" t="s">
        <v>2</v>
      </c>
      <c r="B3" s="116"/>
      <c r="C3" s="117"/>
      <c r="D3" s="115" t="s">
        <v>3</v>
      </c>
      <c r="E3" s="116"/>
      <c r="F3" s="117"/>
      <c r="G3" s="115" t="s">
        <v>4</v>
      </c>
      <c r="H3" s="116"/>
      <c r="I3" s="116"/>
      <c r="J3" s="117"/>
      <c r="K3" s="11" t="s">
        <v>5</v>
      </c>
      <c r="L3" s="11" t="s">
        <v>6</v>
      </c>
      <c r="M3" s="11" t="s">
        <v>7</v>
      </c>
      <c r="N3" s="115" t="s">
        <v>8</v>
      </c>
      <c r="O3" s="117"/>
    </row>
    <row r="4" spans="1:21" ht="12" customHeight="1">
      <c r="A4" s="118"/>
      <c r="B4" s="119"/>
      <c r="C4" s="120"/>
      <c r="D4" s="124"/>
      <c r="E4" s="125"/>
      <c r="F4" s="126"/>
      <c r="G4" s="130"/>
      <c r="H4" s="131"/>
      <c r="I4" s="131"/>
      <c r="J4" s="132"/>
      <c r="K4" s="136"/>
      <c r="L4" s="12"/>
      <c r="M4" s="12"/>
      <c r="N4" s="138"/>
      <c r="O4" s="139"/>
    </row>
    <row r="5" spans="1:21" ht="12" customHeight="1">
      <c r="A5" s="142"/>
      <c r="B5" s="143"/>
      <c r="C5" s="144"/>
      <c r="D5" s="127"/>
      <c r="E5" s="128"/>
      <c r="F5" s="129"/>
      <c r="G5" s="133"/>
      <c r="H5" s="134"/>
      <c r="I5" s="134"/>
      <c r="J5" s="135"/>
      <c r="K5" s="137"/>
      <c r="L5" s="13"/>
      <c r="M5" s="13"/>
      <c r="N5" s="140"/>
      <c r="O5" s="141"/>
    </row>
    <row r="6" spans="1:21" ht="12" customHeight="1">
      <c r="A6" s="14"/>
      <c r="B6" s="15"/>
      <c r="C6" s="16"/>
      <c r="E6" s="16"/>
      <c r="F6" s="16"/>
      <c r="G6" s="16"/>
      <c r="H6" s="16"/>
      <c r="I6" s="16"/>
      <c r="J6" s="16"/>
      <c r="K6" s="15"/>
      <c r="L6" s="16"/>
      <c r="M6" s="16"/>
      <c r="N6" s="16"/>
      <c r="O6" s="16"/>
    </row>
    <row r="7" spans="1:21" ht="12" customHeight="1">
      <c r="G7" s="17"/>
      <c r="H7" s="17"/>
    </row>
    <row r="8" spans="1:21" ht="12" customHeight="1" thickBot="1">
      <c r="A8" s="111"/>
      <c r="B8" s="111"/>
      <c r="C8" s="18"/>
      <c r="E8" s="2"/>
      <c r="F8" s="17"/>
      <c r="G8" s="17"/>
    </row>
    <row r="9" spans="1:21" ht="12" customHeight="1">
      <c r="A9" s="19" t="s">
        <v>35</v>
      </c>
      <c r="B9" s="20"/>
      <c r="C9" s="21" t="s">
        <v>88</v>
      </c>
      <c r="D9" s="20" t="s">
        <v>31</v>
      </c>
      <c r="E9" s="21" t="s">
        <v>38</v>
      </c>
      <c r="F9" s="17"/>
      <c r="G9" s="17"/>
      <c r="H9" s="17"/>
      <c r="Q9" s="22" t="s">
        <v>10</v>
      </c>
      <c r="R9" s="22" t="s">
        <v>11</v>
      </c>
      <c r="S9" s="22" t="s">
        <v>12</v>
      </c>
      <c r="T9" s="22" t="s">
        <v>13</v>
      </c>
      <c r="U9" s="22" t="s">
        <v>14</v>
      </c>
    </row>
    <row r="10" spans="1:21" ht="12" customHeight="1" thickBot="1">
      <c r="A10" s="112" t="s">
        <v>32</v>
      </c>
      <c r="B10" s="113"/>
      <c r="C10" s="23" t="s">
        <v>89</v>
      </c>
      <c r="E10" s="2"/>
      <c r="F10" s="17"/>
      <c r="G10" s="17"/>
      <c r="H10" s="17"/>
      <c r="Q10" s="24">
        <f>SUM(Q23:Q162)</f>
        <v>0</v>
      </c>
      <c r="R10" s="24">
        <f>SUM(R12:R161)</f>
        <v>11</v>
      </c>
      <c r="S10" s="24">
        <f>SUM(S12:S161)</f>
        <v>0</v>
      </c>
      <c r="T10" s="24">
        <f>SUM(T12:T161)</f>
        <v>0</v>
      </c>
      <c r="U10" s="24">
        <f>SUM(U12:U161)</f>
        <v>0</v>
      </c>
    </row>
    <row r="11" spans="1:21" ht="12" customHeight="1">
      <c r="Q11" s="24"/>
      <c r="R11" s="24"/>
      <c r="S11" s="24"/>
      <c r="T11" s="24"/>
      <c r="U11" s="24"/>
    </row>
    <row r="12" spans="1:21" ht="12.75" thickBot="1">
      <c r="A12" s="2" t="s">
        <v>15</v>
      </c>
      <c r="B12" s="2" t="s">
        <v>16</v>
      </c>
      <c r="C12" s="2" t="s">
        <v>17</v>
      </c>
      <c r="D12" s="2" t="s">
        <v>18</v>
      </c>
      <c r="E12" s="2" t="s">
        <v>19</v>
      </c>
      <c r="F12" s="2" t="s">
        <v>20</v>
      </c>
      <c r="G12" s="2" t="s">
        <v>21</v>
      </c>
      <c r="H12" s="2" t="s">
        <v>22</v>
      </c>
      <c r="I12" s="2" t="s">
        <v>23</v>
      </c>
      <c r="J12" s="2" t="s">
        <v>24</v>
      </c>
      <c r="K12" s="2" t="s">
        <v>25</v>
      </c>
      <c r="L12" s="2" t="s">
        <v>26</v>
      </c>
      <c r="M12" s="114" t="s">
        <v>34</v>
      </c>
      <c r="N12" s="114"/>
      <c r="O12" s="2" t="s">
        <v>27</v>
      </c>
      <c r="Q12" s="24"/>
      <c r="R12" s="24"/>
      <c r="S12" s="24"/>
      <c r="T12" s="24"/>
      <c r="U12" s="24"/>
    </row>
    <row r="13" spans="1:21" ht="12" customHeight="1">
      <c r="A13" s="25">
        <f t="shared" ref="A13:A22" si="0">ROW()-12</f>
        <v>1</v>
      </c>
      <c r="B13" s="26" t="s">
        <v>90</v>
      </c>
      <c r="C13" s="27" t="s">
        <v>28</v>
      </c>
      <c r="D13" s="28"/>
      <c r="E13" s="27" t="s">
        <v>45</v>
      </c>
      <c r="F13" s="29">
        <v>20</v>
      </c>
      <c r="G13" s="30">
        <v>1</v>
      </c>
      <c r="H13" s="30"/>
      <c r="I13" s="30"/>
      <c r="J13" s="66"/>
      <c r="K13" s="66"/>
      <c r="L13" s="68"/>
      <c r="M13" s="31"/>
      <c r="N13" s="32"/>
      <c r="O13" s="33" t="s">
        <v>30</v>
      </c>
      <c r="P13" s="34"/>
      <c r="Q13" s="24">
        <v>11</v>
      </c>
      <c r="R13" s="24">
        <f>IF(ISBLANK(G13),,Q13)</f>
        <v>11</v>
      </c>
      <c r="S13" s="24">
        <f>IF(ISBLANK(H13),,Q13)</f>
        <v>0</v>
      </c>
      <c r="T13" s="24">
        <f>IF(ISBLANK(I13),,Q13)</f>
        <v>0</v>
      </c>
      <c r="U13" s="24">
        <f>IF(ISBLANK(J13),,Q13)</f>
        <v>0</v>
      </c>
    </row>
    <row r="14" spans="1:21" ht="12" customHeight="1">
      <c r="A14" s="35">
        <f t="shared" si="0"/>
        <v>2</v>
      </c>
      <c r="B14" s="36" t="s">
        <v>60</v>
      </c>
      <c r="C14" s="37" t="s">
        <v>104</v>
      </c>
      <c r="D14" s="38"/>
      <c r="E14" s="37" t="s">
        <v>29</v>
      </c>
      <c r="F14" s="39">
        <v>255</v>
      </c>
      <c r="G14" s="40"/>
      <c r="H14" s="40"/>
      <c r="I14" s="40"/>
      <c r="J14" s="67"/>
      <c r="K14" s="70" t="s">
        <v>37</v>
      </c>
      <c r="L14" s="69"/>
      <c r="M14" s="43" t="s">
        <v>91</v>
      </c>
      <c r="N14" s="44"/>
      <c r="O14" s="45"/>
      <c r="P14" s="46"/>
      <c r="Q14" s="24">
        <f>IF(E14="",0,IF(OR(E14="Varchar",E14="char"),F14,IF(E14="Decimal",IF(ISERROR(SEARCH(",",F14,1))=FALSE,1+ROUNDUP((VALUE(LEFT(F14,SEARCH(",",F14,1)-1))/2),0),1+ROUNDUP((F14/2),0)),IF(E14="Timestamp",8,8))))</f>
        <v>255</v>
      </c>
      <c r="R14" s="24">
        <f>IF(ISBLANK(G14),,Q14)</f>
        <v>0</v>
      </c>
      <c r="S14" s="24">
        <f>IF(ISBLANK(H14),,Q14)</f>
        <v>0</v>
      </c>
      <c r="T14" s="24">
        <f>IF(ISBLANK(I14),,Q14)</f>
        <v>0</v>
      </c>
      <c r="U14" s="24">
        <f>IF(ISBLANK(J14),,Q14)</f>
        <v>0</v>
      </c>
    </row>
    <row r="15" spans="1:21">
      <c r="A15" s="35">
        <f>ROW()-12</f>
        <v>3</v>
      </c>
      <c r="B15" s="36" t="s">
        <v>92</v>
      </c>
      <c r="C15" s="37" t="s">
        <v>93</v>
      </c>
      <c r="D15" s="38"/>
      <c r="E15" s="37" t="s">
        <v>29</v>
      </c>
      <c r="F15" s="39">
        <v>100</v>
      </c>
      <c r="G15" s="40"/>
      <c r="H15" s="40"/>
      <c r="I15" s="40"/>
      <c r="J15" s="40"/>
      <c r="K15" s="70"/>
      <c r="L15" s="42"/>
      <c r="M15" s="43"/>
      <c r="N15" s="44"/>
      <c r="O15" s="45"/>
      <c r="P15" s="46"/>
      <c r="Q15" s="24">
        <f>IF(E15="",0,IF(OR(E15="Varchar",E15="char"),F15,IF(E15="Decimal",IF(ISERROR(SEARCH(",",F15,1))=FALSE,1+ROUNDUP((VALUE(LEFT(F15,SEARCH(",",F15,1)-1))/2),0),1+ROUNDUP((F15/2),0)),IF(E15="Timestamp",8,8))))</f>
        <v>100</v>
      </c>
      <c r="R15" s="24">
        <f>IF(ISBLANK(G15),,Q15)</f>
        <v>0</v>
      </c>
      <c r="S15" s="24">
        <f>IF(ISBLANK(H15),,Q15)</f>
        <v>0</v>
      </c>
      <c r="T15" s="24">
        <f>IF(ISBLANK(I15),,Q15)</f>
        <v>0</v>
      </c>
      <c r="U15" s="24">
        <f>IF(ISBLANK(J15),,Q15)</f>
        <v>0</v>
      </c>
    </row>
    <row r="16" spans="1:21" ht="12" customHeight="1">
      <c r="A16" s="35">
        <f t="shared" si="0"/>
        <v>4</v>
      </c>
      <c r="B16" s="36" t="s">
        <v>94</v>
      </c>
      <c r="C16" s="37" t="s">
        <v>95</v>
      </c>
      <c r="D16" s="38"/>
      <c r="E16" s="37" t="s">
        <v>29</v>
      </c>
      <c r="F16" s="39">
        <v>100</v>
      </c>
      <c r="G16" s="40"/>
      <c r="H16" s="40"/>
      <c r="I16" s="40"/>
      <c r="J16" s="40"/>
      <c r="K16" s="70"/>
      <c r="L16" s="42"/>
      <c r="M16" s="43"/>
      <c r="N16" s="44"/>
      <c r="O16" s="45"/>
      <c r="P16" s="46"/>
      <c r="Q16" s="24">
        <f>IF(E16="",0,IF(OR(E16="Varchar",E16="char"),F16,IF(E16="Decimal",IF(ISERROR(SEARCH(",",F16,1))=FALSE,1+ROUNDUP((VALUE(LEFT(F16,SEARCH(",",F16,1)-1))/2),0),1+ROUNDUP((F16/2),0)),IF(E16="Timestamp",8,8))))</f>
        <v>100</v>
      </c>
      <c r="R16" s="24">
        <f>IF(ISBLANK(G16),,Q16)</f>
        <v>0</v>
      </c>
      <c r="S16" s="24">
        <f>IF(ISBLANK(H16),,Q16)</f>
        <v>0</v>
      </c>
      <c r="T16" s="24">
        <f>IF(ISBLANK(I16),,Q16)</f>
        <v>0</v>
      </c>
      <c r="U16" s="24">
        <f>IF(ISBLANK(J16),,Q16)</f>
        <v>0</v>
      </c>
    </row>
    <row r="17" spans="1:21" ht="12.75" customHeight="1">
      <c r="A17" s="35">
        <f t="shared" si="0"/>
        <v>5</v>
      </c>
      <c r="B17" s="36" t="s">
        <v>96</v>
      </c>
      <c r="C17" s="37" t="s">
        <v>97</v>
      </c>
      <c r="D17" s="38"/>
      <c r="E17" s="37" t="s">
        <v>98</v>
      </c>
      <c r="F17" s="39">
        <v>11</v>
      </c>
      <c r="G17" s="40"/>
      <c r="H17" s="40"/>
      <c r="I17" s="40"/>
      <c r="J17" s="40"/>
      <c r="K17" s="70"/>
      <c r="L17" s="42"/>
      <c r="M17" s="47"/>
      <c r="N17" s="44"/>
      <c r="O17" s="45"/>
      <c r="P17" s="46"/>
      <c r="Q17" s="24">
        <f t="shared" ref="Q17:Q23" si="1">IF(E17="",0,IF(OR(E17="Varchar",E17="char"),F17,IF(E17="Decimal",IF(ISERROR(SEARCH(",",F17,1))=FALSE,1+ROUNDUP((VALUE(LEFT(F17,SEARCH(",",F17,1)-1))/2),0),1+ROUNDUP((F17/2),0)),IF(E17="Timestamp",8,8))))</f>
        <v>8</v>
      </c>
      <c r="R17" s="24">
        <f t="shared" ref="R17:R23" si="2">IF(ISBLANK(G17),,Q17)</f>
        <v>0</v>
      </c>
      <c r="S17" s="24">
        <f t="shared" ref="S17:S23" si="3">IF(ISBLANK(H17),,Q17)</f>
        <v>0</v>
      </c>
      <c r="T17" s="24">
        <f t="shared" ref="T17:T23" si="4">IF(ISBLANK(I17),,Q17)</f>
        <v>0</v>
      </c>
      <c r="U17" s="24">
        <f t="shared" ref="U17:U23" si="5">IF(ISBLANK(J17),,Q17)</f>
        <v>0</v>
      </c>
    </row>
    <row r="18" spans="1:21" ht="12" customHeight="1">
      <c r="A18" s="35">
        <f t="shared" si="0"/>
        <v>6</v>
      </c>
      <c r="B18" s="36" t="s">
        <v>99</v>
      </c>
      <c r="C18" s="37" t="s">
        <v>100</v>
      </c>
      <c r="D18" s="38"/>
      <c r="E18" s="37" t="s">
        <v>98</v>
      </c>
      <c r="F18" s="39">
        <v>11</v>
      </c>
      <c r="G18" s="40"/>
      <c r="H18" s="40"/>
      <c r="I18" s="40"/>
      <c r="J18" s="40"/>
      <c r="K18" s="41"/>
      <c r="L18" s="42"/>
      <c r="M18" s="43"/>
      <c r="N18" s="44"/>
      <c r="O18" s="45"/>
      <c r="P18" s="46"/>
      <c r="Q18" s="24">
        <f t="shared" si="1"/>
        <v>8</v>
      </c>
      <c r="R18" s="24">
        <f t="shared" si="2"/>
        <v>0</v>
      </c>
      <c r="S18" s="24">
        <f t="shared" si="3"/>
        <v>0</v>
      </c>
      <c r="T18" s="24">
        <f t="shared" si="4"/>
        <v>0</v>
      </c>
      <c r="U18" s="24">
        <f t="shared" si="5"/>
        <v>0</v>
      </c>
    </row>
    <row r="19" spans="1:21">
      <c r="A19" s="35">
        <f t="shared" si="0"/>
        <v>7</v>
      </c>
      <c r="B19" s="48" t="s">
        <v>101</v>
      </c>
      <c r="C19" s="37" t="s">
        <v>102</v>
      </c>
      <c r="D19" s="38"/>
      <c r="E19" s="37" t="s">
        <v>98</v>
      </c>
      <c r="F19" s="39">
        <v>11</v>
      </c>
      <c r="G19" s="40"/>
      <c r="H19" s="40"/>
      <c r="I19" s="40"/>
      <c r="J19" s="40"/>
      <c r="K19" s="41"/>
      <c r="L19" s="42">
        <v>0</v>
      </c>
      <c r="M19" s="43"/>
      <c r="N19" s="44"/>
      <c r="O19" s="45"/>
      <c r="P19" s="46"/>
      <c r="Q19" s="24">
        <f>IF(E19="",0,IF(OR(E19="Varchar",E19="char"),F19,IF(E19="Decimal",IF(ISERROR(SEARCH(",",F19,1))=FALSE,1+ROUNDUP((VALUE(LEFT(F19,SEARCH(",",F19,1)-1))/2),0),1+ROUNDUP((F19/2),0)),IF(E19="Timestamp",8,8))))</f>
        <v>8</v>
      </c>
      <c r="R19" s="24">
        <f t="shared" si="2"/>
        <v>0</v>
      </c>
      <c r="S19" s="24">
        <f t="shared" si="3"/>
        <v>0</v>
      </c>
      <c r="T19" s="24">
        <f t="shared" si="4"/>
        <v>0</v>
      </c>
      <c r="U19" s="24">
        <f t="shared" si="5"/>
        <v>0</v>
      </c>
    </row>
    <row r="20" spans="1:21">
      <c r="A20" s="35">
        <f t="shared" si="0"/>
        <v>8</v>
      </c>
      <c r="B20" s="36" t="s">
        <v>103</v>
      </c>
      <c r="C20" s="37" t="s">
        <v>105</v>
      </c>
      <c r="D20" s="38"/>
      <c r="E20" s="37" t="s">
        <v>98</v>
      </c>
      <c r="F20" s="39">
        <v>11</v>
      </c>
      <c r="G20" s="40"/>
      <c r="H20" s="40"/>
      <c r="I20" s="40"/>
      <c r="J20" s="40"/>
      <c r="K20" s="41"/>
      <c r="L20" s="42"/>
      <c r="M20" s="43"/>
      <c r="N20" s="44"/>
      <c r="O20" s="45"/>
      <c r="P20" s="46"/>
      <c r="Q20" s="24">
        <f>IF(E20="",0,IF(OR(E20="Varchar",E20="char"),F20,IF(E20="Decimal",IF(ISERROR(SEARCH(",",F20,1))=FALSE,1+ROUNDUP((VALUE(LEFT(F20,SEARCH(",",F20,1)-1))/2),0),1+ROUNDUP((F20/2),0)),IF(E20="Timestamp",8,8))))</f>
        <v>8</v>
      </c>
      <c r="R20" s="24">
        <f t="shared" si="2"/>
        <v>0</v>
      </c>
      <c r="S20" s="24">
        <f t="shared" si="3"/>
        <v>0</v>
      </c>
      <c r="T20" s="24">
        <f t="shared" si="4"/>
        <v>0</v>
      </c>
      <c r="U20" s="24">
        <f t="shared" si="5"/>
        <v>0</v>
      </c>
    </row>
    <row r="21" spans="1:21">
      <c r="A21" s="35">
        <f t="shared" si="0"/>
        <v>9</v>
      </c>
      <c r="B21" s="36"/>
      <c r="C21" s="37"/>
      <c r="D21" s="38"/>
      <c r="E21" s="37"/>
      <c r="F21" s="39"/>
      <c r="G21" s="40"/>
      <c r="H21" s="40"/>
      <c r="I21" s="40"/>
      <c r="J21" s="40"/>
      <c r="K21" s="41"/>
      <c r="L21" s="42"/>
      <c r="M21" s="43"/>
      <c r="N21" s="44"/>
      <c r="O21" s="45"/>
      <c r="P21" s="46"/>
      <c r="Q21" s="24">
        <f>IF(E21="",0,IF(OR(E21="Varchar",E21="char"),F21,IF(E21="Decimal",IF(ISERROR(SEARCH(",",F21,1))=FALSE,1+ROUNDUP((VALUE(LEFT(F21,SEARCH(",",F21,1)-1))/2),0),1+ROUNDUP((F21/2),0)),IF(E21="Timestamp",8,8))))</f>
        <v>0</v>
      </c>
      <c r="R21" s="24">
        <f>IF(ISBLANK(G21),,Q21)</f>
        <v>0</v>
      </c>
      <c r="S21" s="24">
        <f>IF(ISBLANK(H21),,Q21)</f>
        <v>0</v>
      </c>
      <c r="T21" s="24">
        <f>IF(ISBLANK(I21),,Q21)</f>
        <v>0</v>
      </c>
      <c r="U21" s="24">
        <f>IF(ISBLANK(J21),,Q21)</f>
        <v>0</v>
      </c>
    </row>
    <row r="22" spans="1:21">
      <c r="A22" s="35">
        <f t="shared" si="0"/>
        <v>10</v>
      </c>
      <c r="B22" s="36"/>
      <c r="C22" s="37"/>
      <c r="D22" s="38"/>
      <c r="E22" s="37"/>
      <c r="F22" s="39"/>
      <c r="G22" s="40"/>
      <c r="H22" s="40"/>
      <c r="I22" s="40"/>
      <c r="J22" s="40"/>
      <c r="K22" s="41"/>
      <c r="L22" s="42"/>
      <c r="M22" s="43"/>
      <c r="N22" s="44"/>
      <c r="O22" s="45"/>
      <c r="P22" s="46"/>
      <c r="Q22" s="24">
        <f>IF(E22="",0,IF(OR(E22="Varchar",E22="char"),F22,IF(E22="Decimal",IF(ISERROR(SEARCH(",",F22,1))=FALSE,1+ROUNDUP((VALUE(LEFT(F22,SEARCH(",",F22,1)-1))/2),0),1+ROUNDUP((F22/2),0)),IF(E22="Timestamp",8,8))))</f>
        <v>0</v>
      </c>
      <c r="R22" s="24">
        <f>IF(ISBLANK(G22),,Q22)</f>
        <v>0</v>
      </c>
      <c r="S22" s="24">
        <f>IF(ISBLANK(H22),,Q22)</f>
        <v>0</v>
      </c>
      <c r="T22" s="24">
        <f>IF(ISBLANK(I22),,Q22)</f>
        <v>0</v>
      </c>
      <c r="U22" s="24">
        <f>IF(ISBLANK(J22),,Q22)</f>
        <v>0</v>
      </c>
    </row>
    <row r="23" spans="1:21" s="51" customFormat="1">
      <c r="A23" s="52"/>
      <c r="B23" s="53"/>
      <c r="C23" s="54"/>
      <c r="D23" s="55"/>
      <c r="E23" s="37"/>
      <c r="F23" s="56"/>
      <c r="G23" s="57"/>
      <c r="H23" s="57"/>
      <c r="I23" s="57"/>
      <c r="J23" s="57"/>
      <c r="K23" s="58"/>
      <c r="L23" s="59"/>
      <c r="M23" s="60"/>
      <c r="N23" s="49"/>
      <c r="O23" s="61"/>
      <c r="P23" s="62"/>
      <c r="Q23" s="50">
        <f t="shared" si="1"/>
        <v>0</v>
      </c>
      <c r="R23" s="50">
        <f t="shared" si="2"/>
        <v>0</v>
      </c>
      <c r="S23" s="50">
        <f t="shared" si="3"/>
        <v>0</v>
      </c>
      <c r="T23" s="50">
        <f t="shared" si="4"/>
        <v>0</v>
      </c>
      <c r="U23" s="50">
        <f t="shared" si="5"/>
        <v>0</v>
      </c>
    </row>
    <row r="24" spans="1:21" ht="12" customHeight="1"/>
    <row r="25" spans="1:21" ht="12" customHeight="1">
      <c r="G25" s="63"/>
    </row>
    <row r="26" spans="1:21" ht="12" customHeight="1"/>
    <row r="27" spans="1:21" ht="12" customHeight="1"/>
    <row r="28" spans="1:21" ht="12" customHeight="1"/>
    <row r="29" spans="1:21" ht="12" customHeight="1"/>
    <row r="30" spans="1:21" ht="12" customHeight="1"/>
    <row r="31" spans="1:21" ht="12" customHeight="1"/>
    <row r="32" spans="1:21" ht="12" customHeight="1"/>
    <row r="33" ht="12" customHeight="1"/>
    <row r="34" ht="12" customHeight="1"/>
    <row r="35" ht="12" customHeight="1"/>
    <row r="36" ht="12" customHeight="1"/>
    <row r="37" ht="12" customHeight="1"/>
    <row r="38" ht="12" customHeight="1"/>
    <row r="39" ht="12" customHeight="1"/>
    <row r="40" ht="12" customHeight="1"/>
    <row r="41" ht="12" customHeight="1"/>
    <row r="42" ht="12" customHeight="1"/>
    <row r="43" ht="12" customHeight="1"/>
    <row r="44" ht="12" customHeight="1"/>
    <row r="45" ht="12" customHeight="1"/>
    <row r="46" ht="12" customHeight="1"/>
    <row r="47" ht="12" customHeight="1"/>
    <row r="48" ht="12" customHeight="1"/>
    <row r="49" ht="12" customHeight="1"/>
    <row r="50" ht="12" customHeight="1"/>
    <row r="51" ht="12" customHeight="1"/>
    <row r="52" ht="12" customHeight="1"/>
    <row r="53" ht="12" customHeight="1"/>
    <row r="54" ht="12" customHeight="1"/>
    <row r="55" ht="12" customHeight="1"/>
    <row r="56" ht="12" customHeight="1"/>
    <row r="57" ht="12" customHeight="1"/>
    <row r="58" ht="12" customHeight="1"/>
    <row r="59" ht="12" customHeight="1"/>
    <row r="60" ht="12" customHeight="1"/>
    <row r="61" ht="12" customHeight="1"/>
    <row r="62" ht="12" customHeight="1"/>
    <row r="63" ht="12" customHeight="1"/>
    <row r="64" ht="12" customHeight="1"/>
    <row r="65" ht="12" customHeight="1"/>
    <row r="66" ht="12" customHeight="1"/>
    <row r="67" ht="12" customHeight="1"/>
    <row r="68" ht="12" customHeight="1"/>
    <row r="69" ht="12" customHeight="1"/>
    <row r="70" ht="12" customHeight="1"/>
    <row r="71" ht="12" customHeight="1"/>
    <row r="72" ht="12" customHeight="1"/>
    <row r="73" ht="12" customHeight="1"/>
    <row r="74" ht="12" customHeight="1"/>
    <row r="75" ht="12" customHeight="1"/>
    <row r="76" ht="12" customHeight="1"/>
    <row r="77" ht="12" customHeight="1"/>
    <row r="78" ht="12" customHeight="1"/>
    <row r="79" ht="12" customHeight="1"/>
    <row r="80" ht="12" customHeight="1"/>
    <row r="81" ht="12" customHeight="1"/>
    <row r="82" ht="12" customHeight="1"/>
    <row r="83" ht="12" customHeight="1"/>
    <row r="84" ht="12" customHeight="1"/>
    <row r="85" ht="12" customHeight="1"/>
    <row r="86" ht="12" customHeight="1"/>
    <row r="87" ht="12" customHeight="1"/>
    <row r="88" ht="12" customHeight="1"/>
    <row r="89" ht="12" customHeight="1"/>
    <row r="90" ht="12" customHeight="1"/>
    <row r="91" ht="12" customHeight="1"/>
    <row r="92" ht="12" customHeight="1"/>
    <row r="93" ht="12" customHeight="1"/>
    <row r="94" ht="12" customHeight="1"/>
    <row r="95" ht="12" customHeight="1"/>
    <row r="96" ht="12" customHeight="1"/>
    <row r="97" ht="12" customHeight="1"/>
    <row r="98" ht="12" customHeight="1"/>
    <row r="99" ht="12" customHeight="1"/>
    <row r="100" ht="12" customHeight="1"/>
    <row r="101" ht="12" customHeight="1"/>
    <row r="102" ht="12" customHeight="1"/>
    <row r="103" ht="12" customHeight="1"/>
    <row r="104" ht="12" customHeight="1"/>
    <row r="105" ht="12" customHeight="1"/>
    <row r="106" ht="12" customHeight="1"/>
    <row r="107" ht="12" customHeight="1"/>
    <row r="108" ht="12" customHeight="1"/>
    <row r="109" ht="12" customHeight="1"/>
    <row r="110" ht="12" customHeight="1"/>
    <row r="111" ht="12" customHeight="1"/>
    <row r="112" ht="12" customHeight="1"/>
    <row r="113" ht="12" customHeight="1"/>
    <row r="114" ht="12" customHeight="1"/>
    <row r="115" ht="12" customHeight="1"/>
    <row r="116" ht="12" customHeight="1"/>
    <row r="117" ht="12" customHeight="1"/>
    <row r="118" ht="12" customHeight="1"/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</sheetData>
  <mergeCells count="13">
    <mergeCell ref="A8:B8"/>
    <mergeCell ref="A10:B10"/>
    <mergeCell ref="M12:N12"/>
    <mergeCell ref="M1:O1"/>
    <mergeCell ref="A3:C3"/>
    <mergeCell ref="D3:F3"/>
    <mergeCell ref="G3:J3"/>
    <mergeCell ref="N3:O3"/>
    <mergeCell ref="A4:C5"/>
    <mergeCell ref="D4:F5"/>
    <mergeCell ref="G4:J5"/>
    <mergeCell ref="K4:K5"/>
    <mergeCell ref="N4:O5"/>
  </mergeCells>
  <phoneticPr fontId="3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U133"/>
  <sheetViews>
    <sheetView workbookViewId="0">
      <selection activeCell="D28" sqref="D28"/>
    </sheetView>
  </sheetViews>
  <sheetFormatPr defaultRowHeight="12"/>
  <cols>
    <col min="1" max="1" width="3.625" style="5" customWidth="1"/>
    <col min="2" max="2" width="23.375" style="5" bestFit="1" customWidth="1"/>
    <col min="3" max="3" width="22.5" style="5" customWidth="1"/>
    <col min="4" max="4" width="15.5" style="5" customWidth="1"/>
    <col min="5" max="5" width="10.75" style="5" customWidth="1"/>
    <col min="6" max="6" width="7.875" style="5" customWidth="1"/>
    <col min="7" max="7" width="4.625" style="5" customWidth="1"/>
    <col min="8" max="8" width="4.75" style="5" customWidth="1"/>
    <col min="9" max="9" width="5.125" style="5" customWidth="1"/>
    <col min="10" max="10" width="4.625" style="5" customWidth="1"/>
    <col min="11" max="11" width="7.125" style="5" customWidth="1"/>
    <col min="12" max="12" width="7" style="5" customWidth="1"/>
    <col min="13" max="13" width="23.625" style="5" customWidth="1"/>
    <col min="14" max="14" width="1.375" style="5" customWidth="1"/>
    <col min="15" max="15" width="7.25" style="5" customWidth="1"/>
    <col min="16" max="16" width="7.375" style="5" customWidth="1"/>
    <col min="17" max="256" width="8.875" style="5"/>
    <col min="257" max="257" width="3.625" style="5" customWidth="1"/>
    <col min="258" max="258" width="23.375" style="5" bestFit="1" customWidth="1"/>
    <col min="259" max="259" width="19.5" style="5" customWidth="1"/>
    <col min="260" max="260" width="15.5" style="5" customWidth="1"/>
    <col min="261" max="261" width="10.75" style="5" customWidth="1"/>
    <col min="262" max="262" width="7.875" style="5" customWidth="1"/>
    <col min="263" max="263" width="4.625" style="5" customWidth="1"/>
    <col min="264" max="264" width="4.75" style="5" customWidth="1"/>
    <col min="265" max="265" width="5.125" style="5" customWidth="1"/>
    <col min="266" max="266" width="4.625" style="5" customWidth="1"/>
    <col min="267" max="267" width="7.125" style="5" customWidth="1"/>
    <col min="268" max="268" width="7" style="5" customWidth="1"/>
    <col min="269" max="269" width="16.125" style="5" customWidth="1"/>
    <col min="270" max="270" width="1.375" style="5" customWidth="1"/>
    <col min="271" max="271" width="7.25" style="5" customWidth="1"/>
    <col min="272" max="272" width="7.375" style="5" customWidth="1"/>
    <col min="273" max="512" width="8.875" style="5"/>
    <col min="513" max="513" width="3.625" style="5" customWidth="1"/>
    <col min="514" max="514" width="23.375" style="5" bestFit="1" customWidth="1"/>
    <col min="515" max="515" width="19.5" style="5" customWidth="1"/>
    <col min="516" max="516" width="15.5" style="5" customWidth="1"/>
    <col min="517" max="517" width="10.75" style="5" customWidth="1"/>
    <col min="518" max="518" width="7.875" style="5" customWidth="1"/>
    <col min="519" max="519" width="4.625" style="5" customWidth="1"/>
    <col min="520" max="520" width="4.75" style="5" customWidth="1"/>
    <col min="521" max="521" width="5.125" style="5" customWidth="1"/>
    <col min="522" max="522" width="4.625" style="5" customWidth="1"/>
    <col min="523" max="523" width="7.125" style="5" customWidth="1"/>
    <col min="524" max="524" width="7" style="5" customWidth="1"/>
    <col min="525" max="525" width="16.125" style="5" customWidth="1"/>
    <col min="526" max="526" width="1.375" style="5" customWidth="1"/>
    <col min="527" max="527" width="7.25" style="5" customWidth="1"/>
    <col min="528" max="528" width="7.375" style="5" customWidth="1"/>
    <col min="529" max="768" width="8.875" style="5"/>
    <col min="769" max="769" width="3.625" style="5" customWidth="1"/>
    <col min="770" max="770" width="23.375" style="5" bestFit="1" customWidth="1"/>
    <col min="771" max="771" width="19.5" style="5" customWidth="1"/>
    <col min="772" max="772" width="15.5" style="5" customWidth="1"/>
    <col min="773" max="773" width="10.75" style="5" customWidth="1"/>
    <col min="774" max="774" width="7.875" style="5" customWidth="1"/>
    <col min="775" max="775" width="4.625" style="5" customWidth="1"/>
    <col min="776" max="776" width="4.75" style="5" customWidth="1"/>
    <col min="777" max="777" width="5.125" style="5" customWidth="1"/>
    <col min="778" max="778" width="4.625" style="5" customWidth="1"/>
    <col min="779" max="779" width="7.125" style="5" customWidth="1"/>
    <col min="780" max="780" width="7" style="5" customWidth="1"/>
    <col min="781" max="781" width="16.125" style="5" customWidth="1"/>
    <col min="782" max="782" width="1.375" style="5" customWidth="1"/>
    <col min="783" max="783" width="7.25" style="5" customWidth="1"/>
    <col min="784" max="784" width="7.375" style="5" customWidth="1"/>
    <col min="785" max="1024" width="8.875" style="5"/>
    <col min="1025" max="1025" width="3.625" style="5" customWidth="1"/>
    <col min="1026" max="1026" width="23.375" style="5" bestFit="1" customWidth="1"/>
    <col min="1027" max="1027" width="19.5" style="5" customWidth="1"/>
    <col min="1028" max="1028" width="15.5" style="5" customWidth="1"/>
    <col min="1029" max="1029" width="10.75" style="5" customWidth="1"/>
    <col min="1030" max="1030" width="7.875" style="5" customWidth="1"/>
    <col min="1031" max="1031" width="4.625" style="5" customWidth="1"/>
    <col min="1032" max="1032" width="4.75" style="5" customWidth="1"/>
    <col min="1033" max="1033" width="5.125" style="5" customWidth="1"/>
    <col min="1034" max="1034" width="4.625" style="5" customWidth="1"/>
    <col min="1035" max="1035" width="7.125" style="5" customWidth="1"/>
    <col min="1036" max="1036" width="7" style="5" customWidth="1"/>
    <col min="1037" max="1037" width="16.125" style="5" customWidth="1"/>
    <col min="1038" max="1038" width="1.375" style="5" customWidth="1"/>
    <col min="1039" max="1039" width="7.25" style="5" customWidth="1"/>
    <col min="1040" max="1040" width="7.375" style="5" customWidth="1"/>
    <col min="1041" max="1280" width="8.875" style="5"/>
    <col min="1281" max="1281" width="3.625" style="5" customWidth="1"/>
    <col min="1282" max="1282" width="23.375" style="5" bestFit="1" customWidth="1"/>
    <col min="1283" max="1283" width="19.5" style="5" customWidth="1"/>
    <col min="1284" max="1284" width="15.5" style="5" customWidth="1"/>
    <col min="1285" max="1285" width="10.75" style="5" customWidth="1"/>
    <col min="1286" max="1286" width="7.875" style="5" customWidth="1"/>
    <col min="1287" max="1287" width="4.625" style="5" customWidth="1"/>
    <col min="1288" max="1288" width="4.75" style="5" customWidth="1"/>
    <col min="1289" max="1289" width="5.125" style="5" customWidth="1"/>
    <col min="1290" max="1290" width="4.625" style="5" customWidth="1"/>
    <col min="1291" max="1291" width="7.125" style="5" customWidth="1"/>
    <col min="1292" max="1292" width="7" style="5" customWidth="1"/>
    <col min="1293" max="1293" width="16.125" style="5" customWidth="1"/>
    <col min="1294" max="1294" width="1.375" style="5" customWidth="1"/>
    <col min="1295" max="1295" width="7.25" style="5" customWidth="1"/>
    <col min="1296" max="1296" width="7.375" style="5" customWidth="1"/>
    <col min="1297" max="1536" width="8.875" style="5"/>
    <col min="1537" max="1537" width="3.625" style="5" customWidth="1"/>
    <col min="1538" max="1538" width="23.375" style="5" bestFit="1" customWidth="1"/>
    <col min="1539" max="1539" width="19.5" style="5" customWidth="1"/>
    <col min="1540" max="1540" width="15.5" style="5" customWidth="1"/>
    <col min="1541" max="1541" width="10.75" style="5" customWidth="1"/>
    <col min="1542" max="1542" width="7.875" style="5" customWidth="1"/>
    <col min="1543" max="1543" width="4.625" style="5" customWidth="1"/>
    <col min="1544" max="1544" width="4.75" style="5" customWidth="1"/>
    <col min="1545" max="1545" width="5.125" style="5" customWidth="1"/>
    <col min="1546" max="1546" width="4.625" style="5" customWidth="1"/>
    <col min="1547" max="1547" width="7.125" style="5" customWidth="1"/>
    <col min="1548" max="1548" width="7" style="5" customWidth="1"/>
    <col min="1549" max="1549" width="16.125" style="5" customWidth="1"/>
    <col min="1550" max="1550" width="1.375" style="5" customWidth="1"/>
    <col min="1551" max="1551" width="7.25" style="5" customWidth="1"/>
    <col min="1552" max="1552" width="7.375" style="5" customWidth="1"/>
    <col min="1553" max="1792" width="8.875" style="5"/>
    <col min="1793" max="1793" width="3.625" style="5" customWidth="1"/>
    <col min="1794" max="1794" width="23.375" style="5" bestFit="1" customWidth="1"/>
    <col min="1795" max="1795" width="19.5" style="5" customWidth="1"/>
    <col min="1796" max="1796" width="15.5" style="5" customWidth="1"/>
    <col min="1797" max="1797" width="10.75" style="5" customWidth="1"/>
    <col min="1798" max="1798" width="7.875" style="5" customWidth="1"/>
    <col min="1799" max="1799" width="4.625" style="5" customWidth="1"/>
    <col min="1800" max="1800" width="4.75" style="5" customWidth="1"/>
    <col min="1801" max="1801" width="5.125" style="5" customWidth="1"/>
    <col min="1802" max="1802" width="4.625" style="5" customWidth="1"/>
    <col min="1803" max="1803" width="7.125" style="5" customWidth="1"/>
    <col min="1804" max="1804" width="7" style="5" customWidth="1"/>
    <col min="1805" max="1805" width="16.125" style="5" customWidth="1"/>
    <col min="1806" max="1806" width="1.375" style="5" customWidth="1"/>
    <col min="1807" max="1807" width="7.25" style="5" customWidth="1"/>
    <col min="1808" max="1808" width="7.375" style="5" customWidth="1"/>
    <col min="1809" max="2048" width="8.875" style="5"/>
    <col min="2049" max="2049" width="3.625" style="5" customWidth="1"/>
    <col min="2050" max="2050" width="23.375" style="5" bestFit="1" customWidth="1"/>
    <col min="2051" max="2051" width="19.5" style="5" customWidth="1"/>
    <col min="2052" max="2052" width="15.5" style="5" customWidth="1"/>
    <col min="2053" max="2053" width="10.75" style="5" customWidth="1"/>
    <col min="2054" max="2054" width="7.875" style="5" customWidth="1"/>
    <col min="2055" max="2055" width="4.625" style="5" customWidth="1"/>
    <col min="2056" max="2056" width="4.75" style="5" customWidth="1"/>
    <col min="2057" max="2057" width="5.125" style="5" customWidth="1"/>
    <col min="2058" max="2058" width="4.625" style="5" customWidth="1"/>
    <col min="2059" max="2059" width="7.125" style="5" customWidth="1"/>
    <col min="2060" max="2060" width="7" style="5" customWidth="1"/>
    <col min="2061" max="2061" width="16.125" style="5" customWidth="1"/>
    <col min="2062" max="2062" width="1.375" style="5" customWidth="1"/>
    <col min="2063" max="2063" width="7.25" style="5" customWidth="1"/>
    <col min="2064" max="2064" width="7.375" style="5" customWidth="1"/>
    <col min="2065" max="2304" width="8.875" style="5"/>
    <col min="2305" max="2305" width="3.625" style="5" customWidth="1"/>
    <col min="2306" max="2306" width="23.375" style="5" bestFit="1" customWidth="1"/>
    <col min="2307" max="2307" width="19.5" style="5" customWidth="1"/>
    <col min="2308" max="2308" width="15.5" style="5" customWidth="1"/>
    <col min="2309" max="2309" width="10.75" style="5" customWidth="1"/>
    <col min="2310" max="2310" width="7.875" style="5" customWidth="1"/>
    <col min="2311" max="2311" width="4.625" style="5" customWidth="1"/>
    <col min="2312" max="2312" width="4.75" style="5" customWidth="1"/>
    <col min="2313" max="2313" width="5.125" style="5" customWidth="1"/>
    <col min="2314" max="2314" width="4.625" style="5" customWidth="1"/>
    <col min="2315" max="2315" width="7.125" style="5" customWidth="1"/>
    <col min="2316" max="2316" width="7" style="5" customWidth="1"/>
    <col min="2317" max="2317" width="16.125" style="5" customWidth="1"/>
    <col min="2318" max="2318" width="1.375" style="5" customWidth="1"/>
    <col min="2319" max="2319" width="7.25" style="5" customWidth="1"/>
    <col min="2320" max="2320" width="7.375" style="5" customWidth="1"/>
    <col min="2321" max="2560" width="8.875" style="5"/>
    <col min="2561" max="2561" width="3.625" style="5" customWidth="1"/>
    <col min="2562" max="2562" width="23.375" style="5" bestFit="1" customWidth="1"/>
    <col min="2563" max="2563" width="19.5" style="5" customWidth="1"/>
    <col min="2564" max="2564" width="15.5" style="5" customWidth="1"/>
    <col min="2565" max="2565" width="10.75" style="5" customWidth="1"/>
    <col min="2566" max="2566" width="7.875" style="5" customWidth="1"/>
    <col min="2567" max="2567" width="4.625" style="5" customWidth="1"/>
    <col min="2568" max="2568" width="4.75" style="5" customWidth="1"/>
    <col min="2569" max="2569" width="5.125" style="5" customWidth="1"/>
    <col min="2570" max="2570" width="4.625" style="5" customWidth="1"/>
    <col min="2571" max="2571" width="7.125" style="5" customWidth="1"/>
    <col min="2572" max="2572" width="7" style="5" customWidth="1"/>
    <col min="2573" max="2573" width="16.125" style="5" customWidth="1"/>
    <col min="2574" max="2574" width="1.375" style="5" customWidth="1"/>
    <col min="2575" max="2575" width="7.25" style="5" customWidth="1"/>
    <col min="2576" max="2576" width="7.375" style="5" customWidth="1"/>
    <col min="2577" max="2816" width="8.875" style="5"/>
    <col min="2817" max="2817" width="3.625" style="5" customWidth="1"/>
    <col min="2818" max="2818" width="23.375" style="5" bestFit="1" customWidth="1"/>
    <col min="2819" max="2819" width="19.5" style="5" customWidth="1"/>
    <col min="2820" max="2820" width="15.5" style="5" customWidth="1"/>
    <col min="2821" max="2821" width="10.75" style="5" customWidth="1"/>
    <col min="2822" max="2822" width="7.875" style="5" customWidth="1"/>
    <col min="2823" max="2823" width="4.625" style="5" customWidth="1"/>
    <col min="2824" max="2824" width="4.75" style="5" customWidth="1"/>
    <col min="2825" max="2825" width="5.125" style="5" customWidth="1"/>
    <col min="2826" max="2826" width="4.625" style="5" customWidth="1"/>
    <col min="2827" max="2827" width="7.125" style="5" customWidth="1"/>
    <col min="2828" max="2828" width="7" style="5" customWidth="1"/>
    <col min="2829" max="2829" width="16.125" style="5" customWidth="1"/>
    <col min="2830" max="2830" width="1.375" style="5" customWidth="1"/>
    <col min="2831" max="2831" width="7.25" style="5" customWidth="1"/>
    <col min="2832" max="2832" width="7.375" style="5" customWidth="1"/>
    <col min="2833" max="3072" width="8.875" style="5"/>
    <col min="3073" max="3073" width="3.625" style="5" customWidth="1"/>
    <col min="3074" max="3074" width="23.375" style="5" bestFit="1" customWidth="1"/>
    <col min="3075" max="3075" width="19.5" style="5" customWidth="1"/>
    <col min="3076" max="3076" width="15.5" style="5" customWidth="1"/>
    <col min="3077" max="3077" width="10.75" style="5" customWidth="1"/>
    <col min="3078" max="3078" width="7.875" style="5" customWidth="1"/>
    <col min="3079" max="3079" width="4.625" style="5" customWidth="1"/>
    <col min="3080" max="3080" width="4.75" style="5" customWidth="1"/>
    <col min="3081" max="3081" width="5.125" style="5" customWidth="1"/>
    <col min="3082" max="3082" width="4.625" style="5" customWidth="1"/>
    <col min="3083" max="3083" width="7.125" style="5" customWidth="1"/>
    <col min="3084" max="3084" width="7" style="5" customWidth="1"/>
    <col min="3085" max="3085" width="16.125" style="5" customWidth="1"/>
    <col min="3086" max="3086" width="1.375" style="5" customWidth="1"/>
    <col min="3087" max="3087" width="7.25" style="5" customWidth="1"/>
    <col min="3088" max="3088" width="7.375" style="5" customWidth="1"/>
    <col min="3089" max="3328" width="8.875" style="5"/>
    <col min="3329" max="3329" width="3.625" style="5" customWidth="1"/>
    <col min="3330" max="3330" width="23.375" style="5" bestFit="1" customWidth="1"/>
    <col min="3331" max="3331" width="19.5" style="5" customWidth="1"/>
    <col min="3332" max="3332" width="15.5" style="5" customWidth="1"/>
    <col min="3333" max="3333" width="10.75" style="5" customWidth="1"/>
    <col min="3334" max="3334" width="7.875" style="5" customWidth="1"/>
    <col min="3335" max="3335" width="4.625" style="5" customWidth="1"/>
    <col min="3336" max="3336" width="4.75" style="5" customWidth="1"/>
    <col min="3337" max="3337" width="5.125" style="5" customWidth="1"/>
    <col min="3338" max="3338" width="4.625" style="5" customWidth="1"/>
    <col min="3339" max="3339" width="7.125" style="5" customWidth="1"/>
    <col min="3340" max="3340" width="7" style="5" customWidth="1"/>
    <col min="3341" max="3341" width="16.125" style="5" customWidth="1"/>
    <col min="3342" max="3342" width="1.375" style="5" customWidth="1"/>
    <col min="3343" max="3343" width="7.25" style="5" customWidth="1"/>
    <col min="3344" max="3344" width="7.375" style="5" customWidth="1"/>
    <col min="3345" max="3584" width="8.875" style="5"/>
    <col min="3585" max="3585" width="3.625" style="5" customWidth="1"/>
    <col min="3586" max="3586" width="23.375" style="5" bestFit="1" customWidth="1"/>
    <col min="3587" max="3587" width="19.5" style="5" customWidth="1"/>
    <col min="3588" max="3588" width="15.5" style="5" customWidth="1"/>
    <col min="3589" max="3589" width="10.75" style="5" customWidth="1"/>
    <col min="3590" max="3590" width="7.875" style="5" customWidth="1"/>
    <col min="3591" max="3591" width="4.625" style="5" customWidth="1"/>
    <col min="3592" max="3592" width="4.75" style="5" customWidth="1"/>
    <col min="3593" max="3593" width="5.125" style="5" customWidth="1"/>
    <col min="3594" max="3594" width="4.625" style="5" customWidth="1"/>
    <col min="3595" max="3595" width="7.125" style="5" customWidth="1"/>
    <col min="3596" max="3596" width="7" style="5" customWidth="1"/>
    <col min="3597" max="3597" width="16.125" style="5" customWidth="1"/>
    <col min="3598" max="3598" width="1.375" style="5" customWidth="1"/>
    <col min="3599" max="3599" width="7.25" style="5" customWidth="1"/>
    <col min="3600" max="3600" width="7.375" style="5" customWidth="1"/>
    <col min="3601" max="3840" width="8.875" style="5"/>
    <col min="3841" max="3841" width="3.625" style="5" customWidth="1"/>
    <col min="3842" max="3842" width="23.375" style="5" bestFit="1" customWidth="1"/>
    <col min="3843" max="3843" width="19.5" style="5" customWidth="1"/>
    <col min="3844" max="3844" width="15.5" style="5" customWidth="1"/>
    <col min="3845" max="3845" width="10.75" style="5" customWidth="1"/>
    <col min="3846" max="3846" width="7.875" style="5" customWidth="1"/>
    <col min="3847" max="3847" width="4.625" style="5" customWidth="1"/>
    <col min="3848" max="3848" width="4.75" style="5" customWidth="1"/>
    <col min="3849" max="3849" width="5.125" style="5" customWidth="1"/>
    <col min="3850" max="3850" width="4.625" style="5" customWidth="1"/>
    <col min="3851" max="3851" width="7.125" style="5" customWidth="1"/>
    <col min="3852" max="3852" width="7" style="5" customWidth="1"/>
    <col min="3853" max="3853" width="16.125" style="5" customWidth="1"/>
    <col min="3854" max="3854" width="1.375" style="5" customWidth="1"/>
    <col min="3855" max="3855" width="7.25" style="5" customWidth="1"/>
    <col min="3856" max="3856" width="7.375" style="5" customWidth="1"/>
    <col min="3857" max="4096" width="8.875" style="5"/>
    <col min="4097" max="4097" width="3.625" style="5" customWidth="1"/>
    <col min="4098" max="4098" width="23.375" style="5" bestFit="1" customWidth="1"/>
    <col min="4099" max="4099" width="19.5" style="5" customWidth="1"/>
    <col min="4100" max="4100" width="15.5" style="5" customWidth="1"/>
    <col min="4101" max="4101" width="10.75" style="5" customWidth="1"/>
    <col min="4102" max="4102" width="7.875" style="5" customWidth="1"/>
    <col min="4103" max="4103" width="4.625" style="5" customWidth="1"/>
    <col min="4104" max="4104" width="4.75" style="5" customWidth="1"/>
    <col min="4105" max="4105" width="5.125" style="5" customWidth="1"/>
    <col min="4106" max="4106" width="4.625" style="5" customWidth="1"/>
    <col min="4107" max="4107" width="7.125" style="5" customWidth="1"/>
    <col min="4108" max="4108" width="7" style="5" customWidth="1"/>
    <col min="4109" max="4109" width="16.125" style="5" customWidth="1"/>
    <col min="4110" max="4110" width="1.375" style="5" customWidth="1"/>
    <col min="4111" max="4111" width="7.25" style="5" customWidth="1"/>
    <col min="4112" max="4112" width="7.375" style="5" customWidth="1"/>
    <col min="4113" max="4352" width="8.875" style="5"/>
    <col min="4353" max="4353" width="3.625" style="5" customWidth="1"/>
    <col min="4354" max="4354" width="23.375" style="5" bestFit="1" customWidth="1"/>
    <col min="4355" max="4355" width="19.5" style="5" customWidth="1"/>
    <col min="4356" max="4356" width="15.5" style="5" customWidth="1"/>
    <col min="4357" max="4357" width="10.75" style="5" customWidth="1"/>
    <col min="4358" max="4358" width="7.875" style="5" customWidth="1"/>
    <col min="4359" max="4359" width="4.625" style="5" customWidth="1"/>
    <col min="4360" max="4360" width="4.75" style="5" customWidth="1"/>
    <col min="4361" max="4361" width="5.125" style="5" customWidth="1"/>
    <col min="4362" max="4362" width="4.625" style="5" customWidth="1"/>
    <col min="4363" max="4363" width="7.125" style="5" customWidth="1"/>
    <col min="4364" max="4364" width="7" style="5" customWidth="1"/>
    <col min="4365" max="4365" width="16.125" style="5" customWidth="1"/>
    <col min="4366" max="4366" width="1.375" style="5" customWidth="1"/>
    <col min="4367" max="4367" width="7.25" style="5" customWidth="1"/>
    <col min="4368" max="4368" width="7.375" style="5" customWidth="1"/>
    <col min="4369" max="4608" width="8.875" style="5"/>
    <col min="4609" max="4609" width="3.625" style="5" customWidth="1"/>
    <col min="4610" max="4610" width="23.375" style="5" bestFit="1" customWidth="1"/>
    <col min="4611" max="4611" width="19.5" style="5" customWidth="1"/>
    <col min="4612" max="4612" width="15.5" style="5" customWidth="1"/>
    <col min="4613" max="4613" width="10.75" style="5" customWidth="1"/>
    <col min="4614" max="4614" width="7.875" style="5" customWidth="1"/>
    <col min="4615" max="4615" width="4.625" style="5" customWidth="1"/>
    <col min="4616" max="4616" width="4.75" style="5" customWidth="1"/>
    <col min="4617" max="4617" width="5.125" style="5" customWidth="1"/>
    <col min="4618" max="4618" width="4.625" style="5" customWidth="1"/>
    <col min="4619" max="4619" width="7.125" style="5" customWidth="1"/>
    <col min="4620" max="4620" width="7" style="5" customWidth="1"/>
    <col min="4621" max="4621" width="16.125" style="5" customWidth="1"/>
    <col min="4622" max="4622" width="1.375" style="5" customWidth="1"/>
    <col min="4623" max="4623" width="7.25" style="5" customWidth="1"/>
    <col min="4624" max="4624" width="7.375" style="5" customWidth="1"/>
    <col min="4625" max="4864" width="8.875" style="5"/>
    <col min="4865" max="4865" width="3.625" style="5" customWidth="1"/>
    <col min="4866" max="4866" width="23.375" style="5" bestFit="1" customWidth="1"/>
    <col min="4867" max="4867" width="19.5" style="5" customWidth="1"/>
    <col min="4868" max="4868" width="15.5" style="5" customWidth="1"/>
    <col min="4869" max="4869" width="10.75" style="5" customWidth="1"/>
    <col min="4870" max="4870" width="7.875" style="5" customWidth="1"/>
    <col min="4871" max="4871" width="4.625" style="5" customWidth="1"/>
    <col min="4872" max="4872" width="4.75" style="5" customWidth="1"/>
    <col min="4873" max="4873" width="5.125" style="5" customWidth="1"/>
    <col min="4874" max="4874" width="4.625" style="5" customWidth="1"/>
    <col min="4875" max="4875" width="7.125" style="5" customWidth="1"/>
    <col min="4876" max="4876" width="7" style="5" customWidth="1"/>
    <col min="4877" max="4877" width="16.125" style="5" customWidth="1"/>
    <col min="4878" max="4878" width="1.375" style="5" customWidth="1"/>
    <col min="4879" max="4879" width="7.25" style="5" customWidth="1"/>
    <col min="4880" max="4880" width="7.375" style="5" customWidth="1"/>
    <col min="4881" max="5120" width="8.875" style="5"/>
    <col min="5121" max="5121" width="3.625" style="5" customWidth="1"/>
    <col min="5122" max="5122" width="23.375" style="5" bestFit="1" customWidth="1"/>
    <col min="5123" max="5123" width="19.5" style="5" customWidth="1"/>
    <col min="5124" max="5124" width="15.5" style="5" customWidth="1"/>
    <col min="5125" max="5125" width="10.75" style="5" customWidth="1"/>
    <col min="5126" max="5126" width="7.875" style="5" customWidth="1"/>
    <col min="5127" max="5127" width="4.625" style="5" customWidth="1"/>
    <col min="5128" max="5128" width="4.75" style="5" customWidth="1"/>
    <col min="5129" max="5129" width="5.125" style="5" customWidth="1"/>
    <col min="5130" max="5130" width="4.625" style="5" customWidth="1"/>
    <col min="5131" max="5131" width="7.125" style="5" customWidth="1"/>
    <col min="5132" max="5132" width="7" style="5" customWidth="1"/>
    <col min="5133" max="5133" width="16.125" style="5" customWidth="1"/>
    <col min="5134" max="5134" width="1.375" style="5" customWidth="1"/>
    <col min="5135" max="5135" width="7.25" style="5" customWidth="1"/>
    <col min="5136" max="5136" width="7.375" style="5" customWidth="1"/>
    <col min="5137" max="5376" width="8.875" style="5"/>
    <col min="5377" max="5377" width="3.625" style="5" customWidth="1"/>
    <col min="5378" max="5378" width="23.375" style="5" bestFit="1" customWidth="1"/>
    <col min="5379" max="5379" width="19.5" style="5" customWidth="1"/>
    <col min="5380" max="5380" width="15.5" style="5" customWidth="1"/>
    <col min="5381" max="5381" width="10.75" style="5" customWidth="1"/>
    <col min="5382" max="5382" width="7.875" style="5" customWidth="1"/>
    <col min="5383" max="5383" width="4.625" style="5" customWidth="1"/>
    <col min="5384" max="5384" width="4.75" style="5" customWidth="1"/>
    <col min="5385" max="5385" width="5.125" style="5" customWidth="1"/>
    <col min="5386" max="5386" width="4.625" style="5" customWidth="1"/>
    <col min="5387" max="5387" width="7.125" style="5" customWidth="1"/>
    <col min="5388" max="5388" width="7" style="5" customWidth="1"/>
    <col min="5389" max="5389" width="16.125" style="5" customWidth="1"/>
    <col min="5390" max="5390" width="1.375" style="5" customWidth="1"/>
    <col min="5391" max="5391" width="7.25" style="5" customWidth="1"/>
    <col min="5392" max="5392" width="7.375" style="5" customWidth="1"/>
    <col min="5393" max="5632" width="8.875" style="5"/>
    <col min="5633" max="5633" width="3.625" style="5" customWidth="1"/>
    <col min="5634" max="5634" width="23.375" style="5" bestFit="1" customWidth="1"/>
    <col min="5635" max="5635" width="19.5" style="5" customWidth="1"/>
    <col min="5636" max="5636" width="15.5" style="5" customWidth="1"/>
    <col min="5637" max="5637" width="10.75" style="5" customWidth="1"/>
    <col min="5638" max="5638" width="7.875" style="5" customWidth="1"/>
    <col min="5639" max="5639" width="4.625" style="5" customWidth="1"/>
    <col min="5640" max="5640" width="4.75" style="5" customWidth="1"/>
    <col min="5641" max="5641" width="5.125" style="5" customWidth="1"/>
    <col min="5642" max="5642" width="4.625" style="5" customWidth="1"/>
    <col min="5643" max="5643" width="7.125" style="5" customWidth="1"/>
    <col min="5644" max="5644" width="7" style="5" customWidth="1"/>
    <col min="5645" max="5645" width="16.125" style="5" customWidth="1"/>
    <col min="5646" max="5646" width="1.375" style="5" customWidth="1"/>
    <col min="5647" max="5647" width="7.25" style="5" customWidth="1"/>
    <col min="5648" max="5648" width="7.375" style="5" customWidth="1"/>
    <col min="5649" max="5888" width="8.875" style="5"/>
    <col min="5889" max="5889" width="3.625" style="5" customWidth="1"/>
    <col min="5890" max="5890" width="23.375" style="5" bestFit="1" customWidth="1"/>
    <col min="5891" max="5891" width="19.5" style="5" customWidth="1"/>
    <col min="5892" max="5892" width="15.5" style="5" customWidth="1"/>
    <col min="5893" max="5893" width="10.75" style="5" customWidth="1"/>
    <col min="5894" max="5894" width="7.875" style="5" customWidth="1"/>
    <col min="5895" max="5895" width="4.625" style="5" customWidth="1"/>
    <col min="5896" max="5896" width="4.75" style="5" customWidth="1"/>
    <col min="5897" max="5897" width="5.125" style="5" customWidth="1"/>
    <col min="5898" max="5898" width="4.625" style="5" customWidth="1"/>
    <col min="5899" max="5899" width="7.125" style="5" customWidth="1"/>
    <col min="5900" max="5900" width="7" style="5" customWidth="1"/>
    <col min="5901" max="5901" width="16.125" style="5" customWidth="1"/>
    <col min="5902" max="5902" width="1.375" style="5" customWidth="1"/>
    <col min="5903" max="5903" width="7.25" style="5" customWidth="1"/>
    <col min="5904" max="5904" width="7.375" style="5" customWidth="1"/>
    <col min="5905" max="6144" width="8.875" style="5"/>
    <col min="6145" max="6145" width="3.625" style="5" customWidth="1"/>
    <col min="6146" max="6146" width="23.375" style="5" bestFit="1" customWidth="1"/>
    <col min="6147" max="6147" width="19.5" style="5" customWidth="1"/>
    <col min="6148" max="6148" width="15.5" style="5" customWidth="1"/>
    <col min="6149" max="6149" width="10.75" style="5" customWidth="1"/>
    <col min="6150" max="6150" width="7.875" style="5" customWidth="1"/>
    <col min="6151" max="6151" width="4.625" style="5" customWidth="1"/>
    <col min="6152" max="6152" width="4.75" style="5" customWidth="1"/>
    <col min="6153" max="6153" width="5.125" style="5" customWidth="1"/>
    <col min="6154" max="6154" width="4.625" style="5" customWidth="1"/>
    <col min="6155" max="6155" width="7.125" style="5" customWidth="1"/>
    <col min="6156" max="6156" width="7" style="5" customWidth="1"/>
    <col min="6157" max="6157" width="16.125" style="5" customWidth="1"/>
    <col min="6158" max="6158" width="1.375" style="5" customWidth="1"/>
    <col min="6159" max="6159" width="7.25" style="5" customWidth="1"/>
    <col min="6160" max="6160" width="7.375" style="5" customWidth="1"/>
    <col min="6161" max="6400" width="8.875" style="5"/>
    <col min="6401" max="6401" width="3.625" style="5" customWidth="1"/>
    <col min="6402" max="6402" width="23.375" style="5" bestFit="1" customWidth="1"/>
    <col min="6403" max="6403" width="19.5" style="5" customWidth="1"/>
    <col min="6404" max="6404" width="15.5" style="5" customWidth="1"/>
    <col min="6405" max="6405" width="10.75" style="5" customWidth="1"/>
    <col min="6406" max="6406" width="7.875" style="5" customWidth="1"/>
    <col min="6407" max="6407" width="4.625" style="5" customWidth="1"/>
    <col min="6408" max="6408" width="4.75" style="5" customWidth="1"/>
    <col min="6409" max="6409" width="5.125" style="5" customWidth="1"/>
    <col min="6410" max="6410" width="4.625" style="5" customWidth="1"/>
    <col min="6411" max="6411" width="7.125" style="5" customWidth="1"/>
    <col min="6412" max="6412" width="7" style="5" customWidth="1"/>
    <col min="6413" max="6413" width="16.125" style="5" customWidth="1"/>
    <col min="6414" max="6414" width="1.375" style="5" customWidth="1"/>
    <col min="6415" max="6415" width="7.25" style="5" customWidth="1"/>
    <col min="6416" max="6416" width="7.375" style="5" customWidth="1"/>
    <col min="6417" max="6656" width="8.875" style="5"/>
    <col min="6657" max="6657" width="3.625" style="5" customWidth="1"/>
    <col min="6658" max="6658" width="23.375" style="5" bestFit="1" customWidth="1"/>
    <col min="6659" max="6659" width="19.5" style="5" customWidth="1"/>
    <col min="6660" max="6660" width="15.5" style="5" customWidth="1"/>
    <col min="6661" max="6661" width="10.75" style="5" customWidth="1"/>
    <col min="6662" max="6662" width="7.875" style="5" customWidth="1"/>
    <col min="6663" max="6663" width="4.625" style="5" customWidth="1"/>
    <col min="6664" max="6664" width="4.75" style="5" customWidth="1"/>
    <col min="6665" max="6665" width="5.125" style="5" customWidth="1"/>
    <col min="6666" max="6666" width="4.625" style="5" customWidth="1"/>
    <col min="6667" max="6667" width="7.125" style="5" customWidth="1"/>
    <col min="6668" max="6668" width="7" style="5" customWidth="1"/>
    <col min="6669" max="6669" width="16.125" style="5" customWidth="1"/>
    <col min="6670" max="6670" width="1.375" style="5" customWidth="1"/>
    <col min="6671" max="6671" width="7.25" style="5" customWidth="1"/>
    <col min="6672" max="6672" width="7.375" style="5" customWidth="1"/>
    <col min="6673" max="6912" width="8.875" style="5"/>
    <col min="6913" max="6913" width="3.625" style="5" customWidth="1"/>
    <col min="6914" max="6914" width="23.375" style="5" bestFit="1" customWidth="1"/>
    <col min="6915" max="6915" width="19.5" style="5" customWidth="1"/>
    <col min="6916" max="6916" width="15.5" style="5" customWidth="1"/>
    <col min="6917" max="6917" width="10.75" style="5" customWidth="1"/>
    <col min="6918" max="6918" width="7.875" style="5" customWidth="1"/>
    <col min="6919" max="6919" width="4.625" style="5" customWidth="1"/>
    <col min="6920" max="6920" width="4.75" style="5" customWidth="1"/>
    <col min="6921" max="6921" width="5.125" style="5" customWidth="1"/>
    <col min="6922" max="6922" width="4.625" style="5" customWidth="1"/>
    <col min="6923" max="6923" width="7.125" style="5" customWidth="1"/>
    <col min="6924" max="6924" width="7" style="5" customWidth="1"/>
    <col min="6925" max="6925" width="16.125" style="5" customWidth="1"/>
    <col min="6926" max="6926" width="1.375" style="5" customWidth="1"/>
    <col min="6927" max="6927" width="7.25" style="5" customWidth="1"/>
    <col min="6928" max="6928" width="7.375" style="5" customWidth="1"/>
    <col min="6929" max="7168" width="8.875" style="5"/>
    <col min="7169" max="7169" width="3.625" style="5" customWidth="1"/>
    <col min="7170" max="7170" width="23.375" style="5" bestFit="1" customWidth="1"/>
    <col min="7171" max="7171" width="19.5" style="5" customWidth="1"/>
    <col min="7172" max="7172" width="15.5" style="5" customWidth="1"/>
    <col min="7173" max="7173" width="10.75" style="5" customWidth="1"/>
    <col min="7174" max="7174" width="7.875" style="5" customWidth="1"/>
    <col min="7175" max="7175" width="4.625" style="5" customWidth="1"/>
    <col min="7176" max="7176" width="4.75" style="5" customWidth="1"/>
    <col min="7177" max="7177" width="5.125" style="5" customWidth="1"/>
    <col min="7178" max="7178" width="4.625" style="5" customWidth="1"/>
    <col min="7179" max="7179" width="7.125" style="5" customWidth="1"/>
    <col min="7180" max="7180" width="7" style="5" customWidth="1"/>
    <col min="7181" max="7181" width="16.125" style="5" customWidth="1"/>
    <col min="7182" max="7182" width="1.375" style="5" customWidth="1"/>
    <col min="7183" max="7183" width="7.25" style="5" customWidth="1"/>
    <col min="7184" max="7184" width="7.375" style="5" customWidth="1"/>
    <col min="7185" max="7424" width="8.875" style="5"/>
    <col min="7425" max="7425" width="3.625" style="5" customWidth="1"/>
    <col min="7426" max="7426" width="23.375" style="5" bestFit="1" customWidth="1"/>
    <col min="7427" max="7427" width="19.5" style="5" customWidth="1"/>
    <col min="7428" max="7428" width="15.5" style="5" customWidth="1"/>
    <col min="7429" max="7429" width="10.75" style="5" customWidth="1"/>
    <col min="7430" max="7430" width="7.875" style="5" customWidth="1"/>
    <col min="7431" max="7431" width="4.625" style="5" customWidth="1"/>
    <col min="7432" max="7432" width="4.75" style="5" customWidth="1"/>
    <col min="7433" max="7433" width="5.125" style="5" customWidth="1"/>
    <col min="7434" max="7434" width="4.625" style="5" customWidth="1"/>
    <col min="7435" max="7435" width="7.125" style="5" customWidth="1"/>
    <col min="7436" max="7436" width="7" style="5" customWidth="1"/>
    <col min="7437" max="7437" width="16.125" style="5" customWidth="1"/>
    <col min="7438" max="7438" width="1.375" style="5" customWidth="1"/>
    <col min="7439" max="7439" width="7.25" style="5" customWidth="1"/>
    <col min="7440" max="7440" width="7.375" style="5" customWidth="1"/>
    <col min="7441" max="7680" width="8.875" style="5"/>
    <col min="7681" max="7681" width="3.625" style="5" customWidth="1"/>
    <col min="7682" max="7682" width="23.375" style="5" bestFit="1" customWidth="1"/>
    <col min="7683" max="7683" width="19.5" style="5" customWidth="1"/>
    <col min="7684" max="7684" width="15.5" style="5" customWidth="1"/>
    <col min="7685" max="7685" width="10.75" style="5" customWidth="1"/>
    <col min="7686" max="7686" width="7.875" style="5" customWidth="1"/>
    <col min="7687" max="7687" width="4.625" style="5" customWidth="1"/>
    <col min="7688" max="7688" width="4.75" style="5" customWidth="1"/>
    <col min="7689" max="7689" width="5.125" style="5" customWidth="1"/>
    <col min="7690" max="7690" width="4.625" style="5" customWidth="1"/>
    <col min="7691" max="7691" width="7.125" style="5" customWidth="1"/>
    <col min="7692" max="7692" width="7" style="5" customWidth="1"/>
    <col min="7693" max="7693" width="16.125" style="5" customWidth="1"/>
    <col min="7694" max="7694" width="1.375" style="5" customWidth="1"/>
    <col min="7695" max="7695" width="7.25" style="5" customWidth="1"/>
    <col min="7696" max="7696" width="7.375" style="5" customWidth="1"/>
    <col min="7697" max="7936" width="8.875" style="5"/>
    <col min="7937" max="7937" width="3.625" style="5" customWidth="1"/>
    <col min="7938" max="7938" width="23.375" style="5" bestFit="1" customWidth="1"/>
    <col min="7939" max="7939" width="19.5" style="5" customWidth="1"/>
    <col min="7940" max="7940" width="15.5" style="5" customWidth="1"/>
    <col min="7941" max="7941" width="10.75" style="5" customWidth="1"/>
    <col min="7942" max="7942" width="7.875" style="5" customWidth="1"/>
    <col min="7943" max="7943" width="4.625" style="5" customWidth="1"/>
    <col min="7944" max="7944" width="4.75" style="5" customWidth="1"/>
    <col min="7945" max="7945" width="5.125" style="5" customWidth="1"/>
    <col min="7946" max="7946" width="4.625" style="5" customWidth="1"/>
    <col min="7947" max="7947" width="7.125" style="5" customWidth="1"/>
    <col min="7948" max="7948" width="7" style="5" customWidth="1"/>
    <col min="7949" max="7949" width="16.125" style="5" customWidth="1"/>
    <col min="7950" max="7950" width="1.375" style="5" customWidth="1"/>
    <col min="7951" max="7951" width="7.25" style="5" customWidth="1"/>
    <col min="7952" max="7952" width="7.375" style="5" customWidth="1"/>
    <col min="7953" max="8192" width="8.875" style="5"/>
    <col min="8193" max="8193" width="3.625" style="5" customWidth="1"/>
    <col min="8194" max="8194" width="23.375" style="5" bestFit="1" customWidth="1"/>
    <col min="8195" max="8195" width="19.5" style="5" customWidth="1"/>
    <col min="8196" max="8196" width="15.5" style="5" customWidth="1"/>
    <col min="8197" max="8197" width="10.75" style="5" customWidth="1"/>
    <col min="8198" max="8198" width="7.875" style="5" customWidth="1"/>
    <col min="8199" max="8199" width="4.625" style="5" customWidth="1"/>
    <col min="8200" max="8200" width="4.75" style="5" customWidth="1"/>
    <col min="8201" max="8201" width="5.125" style="5" customWidth="1"/>
    <col min="8202" max="8202" width="4.625" style="5" customWidth="1"/>
    <col min="8203" max="8203" width="7.125" style="5" customWidth="1"/>
    <col min="8204" max="8204" width="7" style="5" customWidth="1"/>
    <col min="8205" max="8205" width="16.125" style="5" customWidth="1"/>
    <col min="8206" max="8206" width="1.375" style="5" customWidth="1"/>
    <col min="8207" max="8207" width="7.25" style="5" customWidth="1"/>
    <col min="8208" max="8208" width="7.375" style="5" customWidth="1"/>
    <col min="8209" max="8448" width="8.875" style="5"/>
    <col min="8449" max="8449" width="3.625" style="5" customWidth="1"/>
    <col min="8450" max="8450" width="23.375" style="5" bestFit="1" customWidth="1"/>
    <col min="8451" max="8451" width="19.5" style="5" customWidth="1"/>
    <col min="8452" max="8452" width="15.5" style="5" customWidth="1"/>
    <col min="8453" max="8453" width="10.75" style="5" customWidth="1"/>
    <col min="8454" max="8454" width="7.875" style="5" customWidth="1"/>
    <col min="8455" max="8455" width="4.625" style="5" customWidth="1"/>
    <col min="8456" max="8456" width="4.75" style="5" customWidth="1"/>
    <col min="8457" max="8457" width="5.125" style="5" customWidth="1"/>
    <col min="8458" max="8458" width="4.625" style="5" customWidth="1"/>
    <col min="8459" max="8459" width="7.125" style="5" customWidth="1"/>
    <col min="8460" max="8460" width="7" style="5" customWidth="1"/>
    <col min="8461" max="8461" width="16.125" style="5" customWidth="1"/>
    <col min="8462" max="8462" width="1.375" style="5" customWidth="1"/>
    <col min="8463" max="8463" width="7.25" style="5" customWidth="1"/>
    <col min="8464" max="8464" width="7.375" style="5" customWidth="1"/>
    <col min="8465" max="8704" width="8.875" style="5"/>
    <col min="8705" max="8705" width="3.625" style="5" customWidth="1"/>
    <col min="8706" max="8706" width="23.375" style="5" bestFit="1" customWidth="1"/>
    <col min="8707" max="8707" width="19.5" style="5" customWidth="1"/>
    <col min="8708" max="8708" width="15.5" style="5" customWidth="1"/>
    <col min="8709" max="8709" width="10.75" style="5" customWidth="1"/>
    <col min="8710" max="8710" width="7.875" style="5" customWidth="1"/>
    <col min="8711" max="8711" width="4.625" style="5" customWidth="1"/>
    <col min="8712" max="8712" width="4.75" style="5" customWidth="1"/>
    <col min="8713" max="8713" width="5.125" style="5" customWidth="1"/>
    <col min="8714" max="8714" width="4.625" style="5" customWidth="1"/>
    <col min="8715" max="8715" width="7.125" style="5" customWidth="1"/>
    <col min="8716" max="8716" width="7" style="5" customWidth="1"/>
    <col min="8717" max="8717" width="16.125" style="5" customWidth="1"/>
    <col min="8718" max="8718" width="1.375" style="5" customWidth="1"/>
    <col min="8719" max="8719" width="7.25" style="5" customWidth="1"/>
    <col min="8720" max="8720" width="7.375" style="5" customWidth="1"/>
    <col min="8721" max="8960" width="8.875" style="5"/>
    <col min="8961" max="8961" width="3.625" style="5" customWidth="1"/>
    <col min="8962" max="8962" width="23.375" style="5" bestFit="1" customWidth="1"/>
    <col min="8963" max="8963" width="19.5" style="5" customWidth="1"/>
    <col min="8964" max="8964" width="15.5" style="5" customWidth="1"/>
    <col min="8965" max="8965" width="10.75" style="5" customWidth="1"/>
    <col min="8966" max="8966" width="7.875" style="5" customWidth="1"/>
    <col min="8967" max="8967" width="4.625" style="5" customWidth="1"/>
    <col min="8968" max="8968" width="4.75" style="5" customWidth="1"/>
    <col min="8969" max="8969" width="5.125" style="5" customWidth="1"/>
    <col min="8970" max="8970" width="4.625" style="5" customWidth="1"/>
    <col min="8971" max="8971" width="7.125" style="5" customWidth="1"/>
    <col min="8972" max="8972" width="7" style="5" customWidth="1"/>
    <col min="8973" max="8973" width="16.125" style="5" customWidth="1"/>
    <col min="8974" max="8974" width="1.375" style="5" customWidth="1"/>
    <col min="8975" max="8975" width="7.25" style="5" customWidth="1"/>
    <col min="8976" max="8976" width="7.375" style="5" customWidth="1"/>
    <col min="8977" max="9216" width="8.875" style="5"/>
    <col min="9217" max="9217" width="3.625" style="5" customWidth="1"/>
    <col min="9218" max="9218" width="23.375" style="5" bestFit="1" customWidth="1"/>
    <col min="9219" max="9219" width="19.5" style="5" customWidth="1"/>
    <col min="9220" max="9220" width="15.5" style="5" customWidth="1"/>
    <col min="9221" max="9221" width="10.75" style="5" customWidth="1"/>
    <col min="9222" max="9222" width="7.875" style="5" customWidth="1"/>
    <col min="9223" max="9223" width="4.625" style="5" customWidth="1"/>
    <col min="9224" max="9224" width="4.75" style="5" customWidth="1"/>
    <col min="9225" max="9225" width="5.125" style="5" customWidth="1"/>
    <col min="9226" max="9226" width="4.625" style="5" customWidth="1"/>
    <col min="9227" max="9227" width="7.125" style="5" customWidth="1"/>
    <col min="9228" max="9228" width="7" style="5" customWidth="1"/>
    <col min="9229" max="9229" width="16.125" style="5" customWidth="1"/>
    <col min="9230" max="9230" width="1.375" style="5" customWidth="1"/>
    <col min="9231" max="9231" width="7.25" style="5" customWidth="1"/>
    <col min="9232" max="9232" width="7.375" style="5" customWidth="1"/>
    <col min="9233" max="9472" width="8.875" style="5"/>
    <col min="9473" max="9473" width="3.625" style="5" customWidth="1"/>
    <col min="9474" max="9474" width="23.375" style="5" bestFit="1" customWidth="1"/>
    <col min="9475" max="9475" width="19.5" style="5" customWidth="1"/>
    <col min="9476" max="9476" width="15.5" style="5" customWidth="1"/>
    <col min="9477" max="9477" width="10.75" style="5" customWidth="1"/>
    <col min="9478" max="9478" width="7.875" style="5" customWidth="1"/>
    <col min="9479" max="9479" width="4.625" style="5" customWidth="1"/>
    <col min="9480" max="9480" width="4.75" style="5" customWidth="1"/>
    <col min="9481" max="9481" width="5.125" style="5" customWidth="1"/>
    <col min="9482" max="9482" width="4.625" style="5" customWidth="1"/>
    <col min="9483" max="9483" width="7.125" style="5" customWidth="1"/>
    <col min="9484" max="9484" width="7" style="5" customWidth="1"/>
    <col min="9485" max="9485" width="16.125" style="5" customWidth="1"/>
    <col min="9486" max="9486" width="1.375" style="5" customWidth="1"/>
    <col min="9487" max="9487" width="7.25" style="5" customWidth="1"/>
    <col min="9488" max="9488" width="7.375" style="5" customWidth="1"/>
    <col min="9489" max="9728" width="8.875" style="5"/>
    <col min="9729" max="9729" width="3.625" style="5" customWidth="1"/>
    <col min="9730" max="9730" width="23.375" style="5" bestFit="1" customWidth="1"/>
    <col min="9731" max="9731" width="19.5" style="5" customWidth="1"/>
    <col min="9732" max="9732" width="15.5" style="5" customWidth="1"/>
    <col min="9733" max="9733" width="10.75" style="5" customWidth="1"/>
    <col min="9734" max="9734" width="7.875" style="5" customWidth="1"/>
    <col min="9735" max="9735" width="4.625" style="5" customWidth="1"/>
    <col min="9736" max="9736" width="4.75" style="5" customWidth="1"/>
    <col min="9737" max="9737" width="5.125" style="5" customWidth="1"/>
    <col min="9738" max="9738" width="4.625" style="5" customWidth="1"/>
    <col min="9739" max="9739" width="7.125" style="5" customWidth="1"/>
    <col min="9740" max="9740" width="7" style="5" customWidth="1"/>
    <col min="9741" max="9741" width="16.125" style="5" customWidth="1"/>
    <col min="9742" max="9742" width="1.375" style="5" customWidth="1"/>
    <col min="9743" max="9743" width="7.25" style="5" customWidth="1"/>
    <col min="9744" max="9744" width="7.375" style="5" customWidth="1"/>
    <col min="9745" max="9984" width="8.875" style="5"/>
    <col min="9985" max="9985" width="3.625" style="5" customWidth="1"/>
    <col min="9986" max="9986" width="23.375" style="5" bestFit="1" customWidth="1"/>
    <col min="9987" max="9987" width="19.5" style="5" customWidth="1"/>
    <col min="9988" max="9988" width="15.5" style="5" customWidth="1"/>
    <col min="9989" max="9989" width="10.75" style="5" customWidth="1"/>
    <col min="9990" max="9990" width="7.875" style="5" customWidth="1"/>
    <col min="9991" max="9991" width="4.625" style="5" customWidth="1"/>
    <col min="9992" max="9992" width="4.75" style="5" customWidth="1"/>
    <col min="9993" max="9993" width="5.125" style="5" customWidth="1"/>
    <col min="9994" max="9994" width="4.625" style="5" customWidth="1"/>
    <col min="9995" max="9995" width="7.125" style="5" customWidth="1"/>
    <col min="9996" max="9996" width="7" style="5" customWidth="1"/>
    <col min="9997" max="9997" width="16.125" style="5" customWidth="1"/>
    <col min="9998" max="9998" width="1.375" style="5" customWidth="1"/>
    <col min="9999" max="9999" width="7.25" style="5" customWidth="1"/>
    <col min="10000" max="10000" width="7.375" style="5" customWidth="1"/>
    <col min="10001" max="10240" width="8.875" style="5"/>
    <col min="10241" max="10241" width="3.625" style="5" customWidth="1"/>
    <col min="10242" max="10242" width="23.375" style="5" bestFit="1" customWidth="1"/>
    <col min="10243" max="10243" width="19.5" style="5" customWidth="1"/>
    <col min="10244" max="10244" width="15.5" style="5" customWidth="1"/>
    <col min="10245" max="10245" width="10.75" style="5" customWidth="1"/>
    <col min="10246" max="10246" width="7.875" style="5" customWidth="1"/>
    <col min="10247" max="10247" width="4.625" style="5" customWidth="1"/>
    <col min="10248" max="10248" width="4.75" style="5" customWidth="1"/>
    <col min="10249" max="10249" width="5.125" style="5" customWidth="1"/>
    <col min="10250" max="10250" width="4.625" style="5" customWidth="1"/>
    <col min="10251" max="10251" width="7.125" style="5" customWidth="1"/>
    <col min="10252" max="10252" width="7" style="5" customWidth="1"/>
    <col min="10253" max="10253" width="16.125" style="5" customWidth="1"/>
    <col min="10254" max="10254" width="1.375" style="5" customWidth="1"/>
    <col min="10255" max="10255" width="7.25" style="5" customWidth="1"/>
    <col min="10256" max="10256" width="7.375" style="5" customWidth="1"/>
    <col min="10257" max="10496" width="8.875" style="5"/>
    <col min="10497" max="10497" width="3.625" style="5" customWidth="1"/>
    <col min="10498" max="10498" width="23.375" style="5" bestFit="1" customWidth="1"/>
    <col min="10499" max="10499" width="19.5" style="5" customWidth="1"/>
    <col min="10500" max="10500" width="15.5" style="5" customWidth="1"/>
    <col min="10501" max="10501" width="10.75" style="5" customWidth="1"/>
    <col min="10502" max="10502" width="7.875" style="5" customWidth="1"/>
    <col min="10503" max="10503" width="4.625" style="5" customWidth="1"/>
    <col min="10504" max="10504" width="4.75" style="5" customWidth="1"/>
    <col min="10505" max="10505" width="5.125" style="5" customWidth="1"/>
    <col min="10506" max="10506" width="4.625" style="5" customWidth="1"/>
    <col min="10507" max="10507" width="7.125" style="5" customWidth="1"/>
    <col min="10508" max="10508" width="7" style="5" customWidth="1"/>
    <col min="10509" max="10509" width="16.125" style="5" customWidth="1"/>
    <col min="10510" max="10510" width="1.375" style="5" customWidth="1"/>
    <col min="10511" max="10511" width="7.25" style="5" customWidth="1"/>
    <col min="10512" max="10512" width="7.375" style="5" customWidth="1"/>
    <col min="10513" max="10752" width="8.875" style="5"/>
    <col min="10753" max="10753" width="3.625" style="5" customWidth="1"/>
    <col min="10754" max="10754" width="23.375" style="5" bestFit="1" customWidth="1"/>
    <col min="10755" max="10755" width="19.5" style="5" customWidth="1"/>
    <col min="10756" max="10756" width="15.5" style="5" customWidth="1"/>
    <col min="10757" max="10757" width="10.75" style="5" customWidth="1"/>
    <col min="10758" max="10758" width="7.875" style="5" customWidth="1"/>
    <col min="10759" max="10759" width="4.625" style="5" customWidth="1"/>
    <col min="10760" max="10760" width="4.75" style="5" customWidth="1"/>
    <col min="10761" max="10761" width="5.125" style="5" customWidth="1"/>
    <col min="10762" max="10762" width="4.625" style="5" customWidth="1"/>
    <col min="10763" max="10763" width="7.125" style="5" customWidth="1"/>
    <col min="10764" max="10764" width="7" style="5" customWidth="1"/>
    <col min="10765" max="10765" width="16.125" style="5" customWidth="1"/>
    <col min="10766" max="10766" width="1.375" style="5" customWidth="1"/>
    <col min="10767" max="10767" width="7.25" style="5" customWidth="1"/>
    <col min="10768" max="10768" width="7.375" style="5" customWidth="1"/>
    <col min="10769" max="11008" width="8.875" style="5"/>
    <col min="11009" max="11009" width="3.625" style="5" customWidth="1"/>
    <col min="11010" max="11010" width="23.375" style="5" bestFit="1" customWidth="1"/>
    <col min="11011" max="11011" width="19.5" style="5" customWidth="1"/>
    <col min="11012" max="11012" width="15.5" style="5" customWidth="1"/>
    <col min="11013" max="11013" width="10.75" style="5" customWidth="1"/>
    <col min="11014" max="11014" width="7.875" style="5" customWidth="1"/>
    <col min="11015" max="11015" width="4.625" style="5" customWidth="1"/>
    <col min="11016" max="11016" width="4.75" style="5" customWidth="1"/>
    <col min="11017" max="11017" width="5.125" style="5" customWidth="1"/>
    <col min="11018" max="11018" width="4.625" style="5" customWidth="1"/>
    <col min="11019" max="11019" width="7.125" style="5" customWidth="1"/>
    <col min="11020" max="11020" width="7" style="5" customWidth="1"/>
    <col min="11021" max="11021" width="16.125" style="5" customWidth="1"/>
    <col min="11022" max="11022" width="1.375" style="5" customWidth="1"/>
    <col min="11023" max="11023" width="7.25" style="5" customWidth="1"/>
    <col min="11024" max="11024" width="7.375" style="5" customWidth="1"/>
    <col min="11025" max="11264" width="8.875" style="5"/>
    <col min="11265" max="11265" width="3.625" style="5" customWidth="1"/>
    <col min="11266" max="11266" width="23.375" style="5" bestFit="1" customWidth="1"/>
    <col min="11267" max="11267" width="19.5" style="5" customWidth="1"/>
    <col min="11268" max="11268" width="15.5" style="5" customWidth="1"/>
    <col min="11269" max="11269" width="10.75" style="5" customWidth="1"/>
    <col min="11270" max="11270" width="7.875" style="5" customWidth="1"/>
    <col min="11271" max="11271" width="4.625" style="5" customWidth="1"/>
    <col min="11272" max="11272" width="4.75" style="5" customWidth="1"/>
    <col min="11273" max="11273" width="5.125" style="5" customWidth="1"/>
    <col min="11274" max="11274" width="4.625" style="5" customWidth="1"/>
    <col min="11275" max="11275" width="7.125" style="5" customWidth="1"/>
    <col min="11276" max="11276" width="7" style="5" customWidth="1"/>
    <col min="11277" max="11277" width="16.125" style="5" customWidth="1"/>
    <col min="11278" max="11278" width="1.375" style="5" customWidth="1"/>
    <col min="11279" max="11279" width="7.25" style="5" customWidth="1"/>
    <col min="11280" max="11280" width="7.375" style="5" customWidth="1"/>
    <col min="11281" max="11520" width="8.875" style="5"/>
    <col min="11521" max="11521" width="3.625" style="5" customWidth="1"/>
    <col min="11522" max="11522" width="23.375" style="5" bestFit="1" customWidth="1"/>
    <col min="11523" max="11523" width="19.5" style="5" customWidth="1"/>
    <col min="11524" max="11524" width="15.5" style="5" customWidth="1"/>
    <col min="11525" max="11525" width="10.75" style="5" customWidth="1"/>
    <col min="11526" max="11526" width="7.875" style="5" customWidth="1"/>
    <col min="11527" max="11527" width="4.625" style="5" customWidth="1"/>
    <col min="11528" max="11528" width="4.75" style="5" customWidth="1"/>
    <col min="11529" max="11529" width="5.125" style="5" customWidth="1"/>
    <col min="11530" max="11530" width="4.625" style="5" customWidth="1"/>
    <col min="11531" max="11531" width="7.125" style="5" customWidth="1"/>
    <col min="11532" max="11532" width="7" style="5" customWidth="1"/>
    <col min="11533" max="11533" width="16.125" style="5" customWidth="1"/>
    <col min="11534" max="11534" width="1.375" style="5" customWidth="1"/>
    <col min="11535" max="11535" width="7.25" style="5" customWidth="1"/>
    <col min="11536" max="11536" width="7.375" style="5" customWidth="1"/>
    <col min="11537" max="11776" width="8.875" style="5"/>
    <col min="11777" max="11777" width="3.625" style="5" customWidth="1"/>
    <col min="11778" max="11778" width="23.375" style="5" bestFit="1" customWidth="1"/>
    <col min="11779" max="11779" width="19.5" style="5" customWidth="1"/>
    <col min="11780" max="11780" width="15.5" style="5" customWidth="1"/>
    <col min="11781" max="11781" width="10.75" style="5" customWidth="1"/>
    <col min="11782" max="11782" width="7.875" style="5" customWidth="1"/>
    <col min="11783" max="11783" width="4.625" style="5" customWidth="1"/>
    <col min="11784" max="11784" width="4.75" style="5" customWidth="1"/>
    <col min="11785" max="11785" width="5.125" style="5" customWidth="1"/>
    <col min="11786" max="11786" width="4.625" style="5" customWidth="1"/>
    <col min="11787" max="11787" width="7.125" style="5" customWidth="1"/>
    <col min="11788" max="11788" width="7" style="5" customWidth="1"/>
    <col min="11789" max="11789" width="16.125" style="5" customWidth="1"/>
    <col min="11790" max="11790" width="1.375" style="5" customWidth="1"/>
    <col min="11791" max="11791" width="7.25" style="5" customWidth="1"/>
    <col min="11792" max="11792" width="7.375" style="5" customWidth="1"/>
    <col min="11793" max="12032" width="8.875" style="5"/>
    <col min="12033" max="12033" width="3.625" style="5" customWidth="1"/>
    <col min="12034" max="12034" width="23.375" style="5" bestFit="1" customWidth="1"/>
    <col min="12035" max="12035" width="19.5" style="5" customWidth="1"/>
    <col min="12036" max="12036" width="15.5" style="5" customWidth="1"/>
    <col min="12037" max="12037" width="10.75" style="5" customWidth="1"/>
    <col min="12038" max="12038" width="7.875" style="5" customWidth="1"/>
    <col min="12039" max="12039" width="4.625" style="5" customWidth="1"/>
    <col min="12040" max="12040" width="4.75" style="5" customWidth="1"/>
    <col min="12041" max="12041" width="5.125" style="5" customWidth="1"/>
    <col min="12042" max="12042" width="4.625" style="5" customWidth="1"/>
    <col min="12043" max="12043" width="7.125" style="5" customWidth="1"/>
    <col min="12044" max="12044" width="7" style="5" customWidth="1"/>
    <col min="12045" max="12045" width="16.125" style="5" customWidth="1"/>
    <col min="12046" max="12046" width="1.375" style="5" customWidth="1"/>
    <col min="12047" max="12047" width="7.25" style="5" customWidth="1"/>
    <col min="12048" max="12048" width="7.375" style="5" customWidth="1"/>
    <col min="12049" max="12288" width="8.875" style="5"/>
    <col min="12289" max="12289" width="3.625" style="5" customWidth="1"/>
    <col min="12290" max="12290" width="23.375" style="5" bestFit="1" customWidth="1"/>
    <col min="12291" max="12291" width="19.5" style="5" customWidth="1"/>
    <col min="12292" max="12292" width="15.5" style="5" customWidth="1"/>
    <col min="12293" max="12293" width="10.75" style="5" customWidth="1"/>
    <col min="12294" max="12294" width="7.875" style="5" customWidth="1"/>
    <col min="12295" max="12295" width="4.625" style="5" customWidth="1"/>
    <col min="12296" max="12296" width="4.75" style="5" customWidth="1"/>
    <col min="12297" max="12297" width="5.125" style="5" customWidth="1"/>
    <col min="12298" max="12298" width="4.625" style="5" customWidth="1"/>
    <col min="12299" max="12299" width="7.125" style="5" customWidth="1"/>
    <col min="12300" max="12300" width="7" style="5" customWidth="1"/>
    <col min="12301" max="12301" width="16.125" style="5" customWidth="1"/>
    <col min="12302" max="12302" width="1.375" style="5" customWidth="1"/>
    <col min="12303" max="12303" width="7.25" style="5" customWidth="1"/>
    <col min="12304" max="12304" width="7.375" style="5" customWidth="1"/>
    <col min="12305" max="12544" width="8.875" style="5"/>
    <col min="12545" max="12545" width="3.625" style="5" customWidth="1"/>
    <col min="12546" max="12546" width="23.375" style="5" bestFit="1" customWidth="1"/>
    <col min="12547" max="12547" width="19.5" style="5" customWidth="1"/>
    <col min="12548" max="12548" width="15.5" style="5" customWidth="1"/>
    <col min="12549" max="12549" width="10.75" style="5" customWidth="1"/>
    <col min="12550" max="12550" width="7.875" style="5" customWidth="1"/>
    <col min="12551" max="12551" width="4.625" style="5" customWidth="1"/>
    <col min="12552" max="12552" width="4.75" style="5" customWidth="1"/>
    <col min="12553" max="12553" width="5.125" style="5" customWidth="1"/>
    <col min="12554" max="12554" width="4.625" style="5" customWidth="1"/>
    <col min="12555" max="12555" width="7.125" style="5" customWidth="1"/>
    <col min="12556" max="12556" width="7" style="5" customWidth="1"/>
    <col min="12557" max="12557" width="16.125" style="5" customWidth="1"/>
    <col min="12558" max="12558" width="1.375" style="5" customWidth="1"/>
    <col min="12559" max="12559" width="7.25" style="5" customWidth="1"/>
    <col min="12560" max="12560" width="7.375" style="5" customWidth="1"/>
    <col min="12561" max="12800" width="8.875" style="5"/>
    <col min="12801" max="12801" width="3.625" style="5" customWidth="1"/>
    <col min="12802" max="12802" width="23.375" style="5" bestFit="1" customWidth="1"/>
    <col min="12803" max="12803" width="19.5" style="5" customWidth="1"/>
    <col min="12804" max="12804" width="15.5" style="5" customWidth="1"/>
    <col min="12805" max="12805" width="10.75" style="5" customWidth="1"/>
    <col min="12806" max="12806" width="7.875" style="5" customWidth="1"/>
    <col min="12807" max="12807" width="4.625" style="5" customWidth="1"/>
    <col min="12808" max="12808" width="4.75" style="5" customWidth="1"/>
    <col min="12809" max="12809" width="5.125" style="5" customWidth="1"/>
    <col min="12810" max="12810" width="4.625" style="5" customWidth="1"/>
    <col min="12811" max="12811" width="7.125" style="5" customWidth="1"/>
    <col min="12812" max="12812" width="7" style="5" customWidth="1"/>
    <col min="12813" max="12813" width="16.125" style="5" customWidth="1"/>
    <col min="12814" max="12814" width="1.375" style="5" customWidth="1"/>
    <col min="12815" max="12815" width="7.25" style="5" customWidth="1"/>
    <col min="12816" max="12816" width="7.375" style="5" customWidth="1"/>
    <col min="12817" max="13056" width="8.875" style="5"/>
    <col min="13057" max="13057" width="3.625" style="5" customWidth="1"/>
    <col min="13058" max="13058" width="23.375" style="5" bestFit="1" customWidth="1"/>
    <col min="13059" max="13059" width="19.5" style="5" customWidth="1"/>
    <col min="13060" max="13060" width="15.5" style="5" customWidth="1"/>
    <col min="13061" max="13061" width="10.75" style="5" customWidth="1"/>
    <col min="13062" max="13062" width="7.875" style="5" customWidth="1"/>
    <col min="13063" max="13063" width="4.625" style="5" customWidth="1"/>
    <col min="13064" max="13064" width="4.75" style="5" customWidth="1"/>
    <col min="13065" max="13065" width="5.125" style="5" customWidth="1"/>
    <col min="13066" max="13066" width="4.625" style="5" customWidth="1"/>
    <col min="13067" max="13067" width="7.125" style="5" customWidth="1"/>
    <col min="13068" max="13068" width="7" style="5" customWidth="1"/>
    <col min="13069" max="13069" width="16.125" style="5" customWidth="1"/>
    <col min="13070" max="13070" width="1.375" style="5" customWidth="1"/>
    <col min="13071" max="13071" width="7.25" style="5" customWidth="1"/>
    <col min="13072" max="13072" width="7.375" style="5" customWidth="1"/>
    <col min="13073" max="13312" width="8.875" style="5"/>
    <col min="13313" max="13313" width="3.625" style="5" customWidth="1"/>
    <col min="13314" max="13314" width="23.375" style="5" bestFit="1" customWidth="1"/>
    <col min="13315" max="13315" width="19.5" style="5" customWidth="1"/>
    <col min="13316" max="13316" width="15.5" style="5" customWidth="1"/>
    <col min="13317" max="13317" width="10.75" style="5" customWidth="1"/>
    <col min="13318" max="13318" width="7.875" style="5" customWidth="1"/>
    <col min="13319" max="13319" width="4.625" style="5" customWidth="1"/>
    <col min="13320" max="13320" width="4.75" style="5" customWidth="1"/>
    <col min="13321" max="13321" width="5.125" style="5" customWidth="1"/>
    <col min="13322" max="13322" width="4.625" style="5" customWidth="1"/>
    <col min="13323" max="13323" width="7.125" style="5" customWidth="1"/>
    <col min="13324" max="13324" width="7" style="5" customWidth="1"/>
    <col min="13325" max="13325" width="16.125" style="5" customWidth="1"/>
    <col min="13326" max="13326" width="1.375" style="5" customWidth="1"/>
    <col min="13327" max="13327" width="7.25" style="5" customWidth="1"/>
    <col min="13328" max="13328" width="7.375" style="5" customWidth="1"/>
    <col min="13329" max="13568" width="8.875" style="5"/>
    <col min="13569" max="13569" width="3.625" style="5" customWidth="1"/>
    <col min="13570" max="13570" width="23.375" style="5" bestFit="1" customWidth="1"/>
    <col min="13571" max="13571" width="19.5" style="5" customWidth="1"/>
    <col min="13572" max="13572" width="15.5" style="5" customWidth="1"/>
    <col min="13573" max="13573" width="10.75" style="5" customWidth="1"/>
    <col min="13574" max="13574" width="7.875" style="5" customWidth="1"/>
    <col min="13575" max="13575" width="4.625" style="5" customWidth="1"/>
    <col min="13576" max="13576" width="4.75" style="5" customWidth="1"/>
    <col min="13577" max="13577" width="5.125" style="5" customWidth="1"/>
    <col min="13578" max="13578" width="4.625" style="5" customWidth="1"/>
    <col min="13579" max="13579" width="7.125" style="5" customWidth="1"/>
    <col min="13580" max="13580" width="7" style="5" customWidth="1"/>
    <col min="13581" max="13581" width="16.125" style="5" customWidth="1"/>
    <col min="13582" max="13582" width="1.375" style="5" customWidth="1"/>
    <col min="13583" max="13583" width="7.25" style="5" customWidth="1"/>
    <col min="13584" max="13584" width="7.375" style="5" customWidth="1"/>
    <col min="13585" max="13824" width="8.875" style="5"/>
    <col min="13825" max="13825" width="3.625" style="5" customWidth="1"/>
    <col min="13826" max="13826" width="23.375" style="5" bestFit="1" customWidth="1"/>
    <col min="13827" max="13827" width="19.5" style="5" customWidth="1"/>
    <col min="13828" max="13828" width="15.5" style="5" customWidth="1"/>
    <col min="13829" max="13829" width="10.75" style="5" customWidth="1"/>
    <col min="13830" max="13830" width="7.875" style="5" customWidth="1"/>
    <col min="13831" max="13831" width="4.625" style="5" customWidth="1"/>
    <col min="13832" max="13832" width="4.75" style="5" customWidth="1"/>
    <col min="13833" max="13833" width="5.125" style="5" customWidth="1"/>
    <col min="13834" max="13834" width="4.625" style="5" customWidth="1"/>
    <col min="13835" max="13835" width="7.125" style="5" customWidth="1"/>
    <col min="13836" max="13836" width="7" style="5" customWidth="1"/>
    <col min="13837" max="13837" width="16.125" style="5" customWidth="1"/>
    <col min="13838" max="13838" width="1.375" style="5" customWidth="1"/>
    <col min="13839" max="13839" width="7.25" style="5" customWidth="1"/>
    <col min="13840" max="13840" width="7.375" style="5" customWidth="1"/>
    <col min="13841" max="14080" width="8.875" style="5"/>
    <col min="14081" max="14081" width="3.625" style="5" customWidth="1"/>
    <col min="14082" max="14082" width="23.375" style="5" bestFit="1" customWidth="1"/>
    <col min="14083" max="14083" width="19.5" style="5" customWidth="1"/>
    <col min="14084" max="14084" width="15.5" style="5" customWidth="1"/>
    <col min="14085" max="14085" width="10.75" style="5" customWidth="1"/>
    <col min="14086" max="14086" width="7.875" style="5" customWidth="1"/>
    <col min="14087" max="14087" width="4.625" style="5" customWidth="1"/>
    <col min="14088" max="14088" width="4.75" style="5" customWidth="1"/>
    <col min="14089" max="14089" width="5.125" style="5" customWidth="1"/>
    <col min="14090" max="14090" width="4.625" style="5" customWidth="1"/>
    <col min="14091" max="14091" width="7.125" style="5" customWidth="1"/>
    <col min="14092" max="14092" width="7" style="5" customWidth="1"/>
    <col min="14093" max="14093" width="16.125" style="5" customWidth="1"/>
    <col min="14094" max="14094" width="1.375" style="5" customWidth="1"/>
    <col min="14095" max="14095" width="7.25" style="5" customWidth="1"/>
    <col min="14096" max="14096" width="7.375" style="5" customWidth="1"/>
    <col min="14097" max="14336" width="8.875" style="5"/>
    <col min="14337" max="14337" width="3.625" style="5" customWidth="1"/>
    <col min="14338" max="14338" width="23.375" style="5" bestFit="1" customWidth="1"/>
    <col min="14339" max="14339" width="19.5" style="5" customWidth="1"/>
    <col min="14340" max="14340" width="15.5" style="5" customWidth="1"/>
    <col min="14341" max="14341" width="10.75" style="5" customWidth="1"/>
    <col min="14342" max="14342" width="7.875" style="5" customWidth="1"/>
    <col min="14343" max="14343" width="4.625" style="5" customWidth="1"/>
    <col min="14344" max="14344" width="4.75" style="5" customWidth="1"/>
    <col min="14345" max="14345" width="5.125" style="5" customWidth="1"/>
    <col min="14346" max="14346" width="4.625" style="5" customWidth="1"/>
    <col min="14347" max="14347" width="7.125" style="5" customWidth="1"/>
    <col min="14348" max="14348" width="7" style="5" customWidth="1"/>
    <col min="14349" max="14349" width="16.125" style="5" customWidth="1"/>
    <col min="14350" max="14350" width="1.375" style="5" customWidth="1"/>
    <col min="14351" max="14351" width="7.25" style="5" customWidth="1"/>
    <col min="14352" max="14352" width="7.375" style="5" customWidth="1"/>
    <col min="14353" max="14592" width="8.875" style="5"/>
    <col min="14593" max="14593" width="3.625" style="5" customWidth="1"/>
    <col min="14594" max="14594" width="23.375" style="5" bestFit="1" customWidth="1"/>
    <col min="14595" max="14595" width="19.5" style="5" customWidth="1"/>
    <col min="14596" max="14596" width="15.5" style="5" customWidth="1"/>
    <col min="14597" max="14597" width="10.75" style="5" customWidth="1"/>
    <col min="14598" max="14598" width="7.875" style="5" customWidth="1"/>
    <col min="14599" max="14599" width="4.625" style="5" customWidth="1"/>
    <col min="14600" max="14600" width="4.75" style="5" customWidth="1"/>
    <col min="14601" max="14601" width="5.125" style="5" customWidth="1"/>
    <col min="14602" max="14602" width="4.625" style="5" customWidth="1"/>
    <col min="14603" max="14603" width="7.125" style="5" customWidth="1"/>
    <col min="14604" max="14604" width="7" style="5" customWidth="1"/>
    <col min="14605" max="14605" width="16.125" style="5" customWidth="1"/>
    <col min="14606" max="14606" width="1.375" style="5" customWidth="1"/>
    <col min="14607" max="14607" width="7.25" style="5" customWidth="1"/>
    <col min="14608" max="14608" width="7.375" style="5" customWidth="1"/>
    <col min="14609" max="14848" width="8.875" style="5"/>
    <col min="14849" max="14849" width="3.625" style="5" customWidth="1"/>
    <col min="14850" max="14850" width="23.375" style="5" bestFit="1" customWidth="1"/>
    <col min="14851" max="14851" width="19.5" style="5" customWidth="1"/>
    <col min="14852" max="14852" width="15.5" style="5" customWidth="1"/>
    <col min="14853" max="14853" width="10.75" style="5" customWidth="1"/>
    <col min="14854" max="14854" width="7.875" style="5" customWidth="1"/>
    <col min="14855" max="14855" width="4.625" style="5" customWidth="1"/>
    <col min="14856" max="14856" width="4.75" style="5" customWidth="1"/>
    <col min="14857" max="14857" width="5.125" style="5" customWidth="1"/>
    <col min="14858" max="14858" width="4.625" style="5" customWidth="1"/>
    <col min="14859" max="14859" width="7.125" style="5" customWidth="1"/>
    <col min="14860" max="14860" width="7" style="5" customWidth="1"/>
    <col min="14861" max="14861" width="16.125" style="5" customWidth="1"/>
    <col min="14862" max="14862" width="1.375" style="5" customWidth="1"/>
    <col min="14863" max="14863" width="7.25" style="5" customWidth="1"/>
    <col min="14864" max="14864" width="7.375" style="5" customWidth="1"/>
    <col min="14865" max="15104" width="8.875" style="5"/>
    <col min="15105" max="15105" width="3.625" style="5" customWidth="1"/>
    <col min="15106" max="15106" width="23.375" style="5" bestFit="1" customWidth="1"/>
    <col min="15107" max="15107" width="19.5" style="5" customWidth="1"/>
    <col min="15108" max="15108" width="15.5" style="5" customWidth="1"/>
    <col min="15109" max="15109" width="10.75" style="5" customWidth="1"/>
    <col min="15110" max="15110" width="7.875" style="5" customWidth="1"/>
    <col min="15111" max="15111" width="4.625" style="5" customWidth="1"/>
    <col min="15112" max="15112" width="4.75" style="5" customWidth="1"/>
    <col min="15113" max="15113" width="5.125" style="5" customWidth="1"/>
    <col min="15114" max="15114" width="4.625" style="5" customWidth="1"/>
    <col min="15115" max="15115" width="7.125" style="5" customWidth="1"/>
    <col min="15116" max="15116" width="7" style="5" customWidth="1"/>
    <col min="15117" max="15117" width="16.125" style="5" customWidth="1"/>
    <col min="15118" max="15118" width="1.375" style="5" customWidth="1"/>
    <col min="15119" max="15119" width="7.25" style="5" customWidth="1"/>
    <col min="15120" max="15120" width="7.375" style="5" customWidth="1"/>
    <col min="15121" max="15360" width="8.875" style="5"/>
    <col min="15361" max="15361" width="3.625" style="5" customWidth="1"/>
    <col min="15362" max="15362" width="23.375" style="5" bestFit="1" customWidth="1"/>
    <col min="15363" max="15363" width="19.5" style="5" customWidth="1"/>
    <col min="15364" max="15364" width="15.5" style="5" customWidth="1"/>
    <col min="15365" max="15365" width="10.75" style="5" customWidth="1"/>
    <col min="15366" max="15366" width="7.875" style="5" customWidth="1"/>
    <col min="15367" max="15367" width="4.625" style="5" customWidth="1"/>
    <col min="15368" max="15368" width="4.75" style="5" customWidth="1"/>
    <col min="15369" max="15369" width="5.125" style="5" customWidth="1"/>
    <col min="15370" max="15370" width="4.625" style="5" customWidth="1"/>
    <col min="15371" max="15371" width="7.125" style="5" customWidth="1"/>
    <col min="15372" max="15372" width="7" style="5" customWidth="1"/>
    <col min="15373" max="15373" width="16.125" style="5" customWidth="1"/>
    <col min="15374" max="15374" width="1.375" style="5" customWidth="1"/>
    <col min="15375" max="15375" width="7.25" style="5" customWidth="1"/>
    <col min="15376" max="15376" width="7.375" style="5" customWidth="1"/>
    <col min="15377" max="15616" width="8.875" style="5"/>
    <col min="15617" max="15617" width="3.625" style="5" customWidth="1"/>
    <col min="15618" max="15618" width="23.375" style="5" bestFit="1" customWidth="1"/>
    <col min="15619" max="15619" width="19.5" style="5" customWidth="1"/>
    <col min="15620" max="15620" width="15.5" style="5" customWidth="1"/>
    <col min="15621" max="15621" width="10.75" style="5" customWidth="1"/>
    <col min="15622" max="15622" width="7.875" style="5" customWidth="1"/>
    <col min="15623" max="15623" width="4.625" style="5" customWidth="1"/>
    <col min="15624" max="15624" width="4.75" style="5" customWidth="1"/>
    <col min="15625" max="15625" width="5.125" style="5" customWidth="1"/>
    <col min="15626" max="15626" width="4.625" style="5" customWidth="1"/>
    <col min="15627" max="15627" width="7.125" style="5" customWidth="1"/>
    <col min="15628" max="15628" width="7" style="5" customWidth="1"/>
    <col min="15629" max="15629" width="16.125" style="5" customWidth="1"/>
    <col min="15630" max="15630" width="1.375" style="5" customWidth="1"/>
    <col min="15631" max="15631" width="7.25" style="5" customWidth="1"/>
    <col min="15632" max="15632" width="7.375" style="5" customWidth="1"/>
    <col min="15633" max="15872" width="8.875" style="5"/>
    <col min="15873" max="15873" width="3.625" style="5" customWidth="1"/>
    <col min="15874" max="15874" width="23.375" style="5" bestFit="1" customWidth="1"/>
    <col min="15875" max="15875" width="19.5" style="5" customWidth="1"/>
    <col min="15876" max="15876" width="15.5" style="5" customWidth="1"/>
    <col min="15877" max="15877" width="10.75" style="5" customWidth="1"/>
    <col min="15878" max="15878" width="7.875" style="5" customWidth="1"/>
    <col min="15879" max="15879" width="4.625" style="5" customWidth="1"/>
    <col min="15880" max="15880" width="4.75" style="5" customWidth="1"/>
    <col min="15881" max="15881" width="5.125" style="5" customWidth="1"/>
    <col min="15882" max="15882" width="4.625" style="5" customWidth="1"/>
    <col min="15883" max="15883" width="7.125" style="5" customWidth="1"/>
    <col min="15884" max="15884" width="7" style="5" customWidth="1"/>
    <col min="15885" max="15885" width="16.125" style="5" customWidth="1"/>
    <col min="15886" max="15886" width="1.375" style="5" customWidth="1"/>
    <col min="15887" max="15887" width="7.25" style="5" customWidth="1"/>
    <col min="15888" max="15888" width="7.375" style="5" customWidth="1"/>
    <col min="15889" max="16128" width="8.875" style="5"/>
    <col min="16129" max="16129" width="3.625" style="5" customWidth="1"/>
    <col min="16130" max="16130" width="23.375" style="5" bestFit="1" customWidth="1"/>
    <col min="16131" max="16131" width="19.5" style="5" customWidth="1"/>
    <col min="16132" max="16132" width="15.5" style="5" customWidth="1"/>
    <col min="16133" max="16133" width="10.75" style="5" customWidth="1"/>
    <col min="16134" max="16134" width="7.875" style="5" customWidth="1"/>
    <col min="16135" max="16135" width="4.625" style="5" customWidth="1"/>
    <col min="16136" max="16136" width="4.75" style="5" customWidth="1"/>
    <col min="16137" max="16137" width="5.125" style="5" customWidth="1"/>
    <col min="16138" max="16138" width="4.625" style="5" customWidth="1"/>
    <col min="16139" max="16139" width="7.125" style="5" customWidth="1"/>
    <col min="16140" max="16140" width="7" style="5" customWidth="1"/>
    <col min="16141" max="16141" width="16.125" style="5" customWidth="1"/>
    <col min="16142" max="16142" width="1.375" style="5" customWidth="1"/>
    <col min="16143" max="16143" width="7.25" style="5" customWidth="1"/>
    <col min="16144" max="16144" width="7.375" style="5" customWidth="1"/>
    <col min="16145" max="16384" width="8.875" style="5"/>
  </cols>
  <sheetData>
    <row r="1" spans="1:21" ht="12" customHeight="1">
      <c r="A1" s="1"/>
      <c r="B1" s="2"/>
      <c r="C1" s="3"/>
      <c r="D1" s="3"/>
      <c r="E1" s="3"/>
      <c r="F1" s="3"/>
      <c r="G1" s="3"/>
      <c r="H1" s="3"/>
      <c r="I1" s="3"/>
      <c r="J1" s="3"/>
      <c r="K1" s="3"/>
      <c r="L1" s="4"/>
      <c r="M1" s="115" t="s">
        <v>0</v>
      </c>
      <c r="N1" s="116"/>
      <c r="O1" s="117"/>
      <c r="Q1" s="5" t="s">
        <v>1</v>
      </c>
    </row>
    <row r="2" spans="1:21" ht="12" customHeight="1">
      <c r="A2" s="1"/>
      <c r="B2" s="2"/>
      <c r="C2" s="6"/>
      <c r="D2" s="6"/>
      <c r="E2" s="6"/>
      <c r="F2" s="6"/>
      <c r="G2" s="6"/>
      <c r="H2" s="6"/>
      <c r="I2" s="6"/>
      <c r="J2" s="6"/>
      <c r="K2" s="6"/>
      <c r="L2" s="7"/>
      <c r="M2" s="8"/>
      <c r="N2" s="9"/>
      <c r="O2" s="10"/>
    </row>
    <row r="3" spans="1:21" ht="12" customHeight="1">
      <c r="A3" s="115" t="s">
        <v>2</v>
      </c>
      <c r="B3" s="116"/>
      <c r="C3" s="117"/>
      <c r="D3" s="115" t="s">
        <v>3</v>
      </c>
      <c r="E3" s="116"/>
      <c r="F3" s="117"/>
      <c r="G3" s="115" t="s">
        <v>4</v>
      </c>
      <c r="H3" s="116"/>
      <c r="I3" s="116"/>
      <c r="J3" s="117"/>
      <c r="K3" s="11" t="s">
        <v>5</v>
      </c>
      <c r="L3" s="11" t="s">
        <v>6</v>
      </c>
      <c r="M3" s="11" t="s">
        <v>7</v>
      </c>
      <c r="N3" s="115" t="s">
        <v>8</v>
      </c>
      <c r="O3" s="117"/>
    </row>
    <row r="4" spans="1:21" ht="12" customHeight="1">
      <c r="A4" s="118"/>
      <c r="B4" s="119"/>
      <c r="C4" s="120"/>
      <c r="D4" s="124"/>
      <c r="E4" s="125"/>
      <c r="F4" s="126"/>
      <c r="G4" s="130"/>
      <c r="H4" s="131"/>
      <c r="I4" s="131"/>
      <c r="J4" s="132"/>
      <c r="K4" s="136"/>
      <c r="L4" s="12"/>
      <c r="M4" s="12"/>
      <c r="N4" s="138"/>
      <c r="O4" s="139"/>
    </row>
    <row r="5" spans="1:21" ht="12" customHeight="1">
      <c r="A5" s="142"/>
      <c r="B5" s="143"/>
      <c r="C5" s="144"/>
      <c r="D5" s="127"/>
      <c r="E5" s="128"/>
      <c r="F5" s="129"/>
      <c r="G5" s="133"/>
      <c r="H5" s="134"/>
      <c r="I5" s="134"/>
      <c r="J5" s="135"/>
      <c r="K5" s="137"/>
      <c r="L5" s="13"/>
      <c r="M5" s="13"/>
      <c r="N5" s="140"/>
      <c r="O5" s="141"/>
    </row>
    <row r="6" spans="1:21" ht="12" customHeight="1">
      <c r="A6" s="14"/>
      <c r="B6" s="15"/>
      <c r="C6" s="16"/>
      <c r="E6" s="16"/>
      <c r="F6" s="16"/>
      <c r="G6" s="16"/>
      <c r="H6" s="16"/>
      <c r="I6" s="16"/>
      <c r="J6" s="16"/>
      <c r="K6" s="15"/>
      <c r="L6" s="16"/>
      <c r="M6" s="16"/>
      <c r="N6" s="16"/>
      <c r="O6" s="16"/>
    </row>
    <row r="7" spans="1:21" ht="12" customHeight="1">
      <c r="G7" s="17"/>
      <c r="H7" s="17"/>
    </row>
    <row r="8" spans="1:21" ht="12" customHeight="1" thickBot="1">
      <c r="A8" s="111"/>
      <c r="B8" s="111"/>
      <c r="C8" s="18"/>
      <c r="E8" s="2"/>
      <c r="F8" s="17"/>
      <c r="G8" s="17"/>
    </row>
    <row r="9" spans="1:21" ht="12" customHeight="1">
      <c r="A9" s="19" t="s">
        <v>35</v>
      </c>
      <c r="B9" s="20"/>
      <c r="C9" s="21" t="s">
        <v>106</v>
      </c>
      <c r="D9" s="20" t="s">
        <v>31</v>
      </c>
      <c r="E9" s="21" t="s">
        <v>38</v>
      </c>
      <c r="F9" s="17"/>
      <c r="G9" s="17"/>
      <c r="H9" s="17"/>
      <c r="Q9" s="22" t="s">
        <v>10</v>
      </c>
      <c r="R9" s="22" t="s">
        <v>11</v>
      </c>
      <c r="S9" s="22" t="s">
        <v>12</v>
      </c>
      <c r="T9" s="22" t="s">
        <v>13</v>
      </c>
      <c r="U9" s="22" t="s">
        <v>14</v>
      </c>
    </row>
    <row r="10" spans="1:21" ht="12" customHeight="1" thickBot="1">
      <c r="A10" s="112" t="s">
        <v>32</v>
      </c>
      <c r="B10" s="113"/>
      <c r="C10" s="23" t="s">
        <v>107</v>
      </c>
      <c r="E10" s="2"/>
      <c r="F10" s="17"/>
      <c r="G10" s="17"/>
      <c r="H10" s="17"/>
      <c r="Q10" s="24">
        <f>SUM(Q23:Q162)</f>
        <v>0</v>
      </c>
      <c r="R10" s="24">
        <f>SUM(R12:R161)</f>
        <v>11</v>
      </c>
      <c r="S10" s="24">
        <f>SUM(S12:S161)</f>
        <v>0</v>
      </c>
      <c r="T10" s="24">
        <f>SUM(T12:T161)</f>
        <v>0</v>
      </c>
      <c r="U10" s="24">
        <f>SUM(U12:U161)</f>
        <v>0</v>
      </c>
    </row>
    <row r="11" spans="1:21" ht="12" customHeight="1">
      <c r="Q11" s="24"/>
      <c r="R11" s="24"/>
      <c r="S11" s="24"/>
      <c r="T11" s="24"/>
      <c r="U11" s="24"/>
    </row>
    <row r="12" spans="1:21" ht="12.75" thickBot="1">
      <c r="A12" s="2" t="s">
        <v>15</v>
      </c>
      <c r="B12" s="2" t="s">
        <v>16</v>
      </c>
      <c r="C12" s="2" t="s">
        <v>17</v>
      </c>
      <c r="D12" s="2" t="s">
        <v>18</v>
      </c>
      <c r="E12" s="2" t="s">
        <v>19</v>
      </c>
      <c r="F12" s="2" t="s">
        <v>10</v>
      </c>
      <c r="G12" s="2" t="s">
        <v>21</v>
      </c>
      <c r="H12" s="2" t="s">
        <v>22</v>
      </c>
      <c r="I12" s="2" t="s">
        <v>23</v>
      </c>
      <c r="J12" s="2" t="s">
        <v>24</v>
      </c>
      <c r="K12" s="2" t="s">
        <v>25</v>
      </c>
      <c r="L12" s="2" t="s">
        <v>26</v>
      </c>
      <c r="M12" s="114" t="s">
        <v>34</v>
      </c>
      <c r="N12" s="114"/>
      <c r="O12" s="2" t="s">
        <v>27</v>
      </c>
      <c r="Q12" s="24"/>
      <c r="R12" s="24"/>
      <c r="S12" s="24"/>
      <c r="T12" s="24"/>
      <c r="U12" s="24"/>
    </row>
    <row r="13" spans="1:21" ht="12" customHeight="1">
      <c r="A13" s="25">
        <f t="shared" ref="A13:A22" si="0">ROW()-12</f>
        <v>1</v>
      </c>
      <c r="B13" s="26" t="s">
        <v>90</v>
      </c>
      <c r="C13" s="27" t="s">
        <v>28</v>
      </c>
      <c r="D13" s="28"/>
      <c r="E13" s="27" t="s">
        <v>45</v>
      </c>
      <c r="F13" s="29">
        <v>20</v>
      </c>
      <c r="G13" s="30">
        <v>1</v>
      </c>
      <c r="H13" s="30"/>
      <c r="I13" s="30"/>
      <c r="J13" s="66"/>
      <c r="K13" s="66"/>
      <c r="L13" s="68"/>
      <c r="M13" s="31"/>
      <c r="N13" s="32"/>
      <c r="O13" s="33" t="s">
        <v>30</v>
      </c>
      <c r="P13" s="34"/>
      <c r="Q13" s="24">
        <v>11</v>
      </c>
      <c r="R13" s="24">
        <f>IF(ISBLANK(G13),,Q13)</f>
        <v>11</v>
      </c>
      <c r="S13" s="24">
        <f>IF(ISBLANK(H13),,Q13)</f>
        <v>0</v>
      </c>
      <c r="T13" s="24">
        <f>IF(ISBLANK(I13),,Q13)</f>
        <v>0</v>
      </c>
      <c r="U13" s="24">
        <f>IF(ISBLANK(J13),,Q13)</f>
        <v>0</v>
      </c>
    </row>
    <row r="14" spans="1:21" ht="12" customHeight="1">
      <c r="A14" s="35">
        <f t="shared" si="0"/>
        <v>2</v>
      </c>
      <c r="B14" s="36" t="s">
        <v>60</v>
      </c>
      <c r="C14" s="37" t="s">
        <v>104</v>
      </c>
      <c r="D14" s="38"/>
      <c r="E14" s="37" t="s">
        <v>29</v>
      </c>
      <c r="F14" s="39">
        <v>255</v>
      </c>
      <c r="G14" s="40"/>
      <c r="H14" s="40"/>
      <c r="I14" s="40"/>
      <c r="J14" s="67"/>
      <c r="K14" s="70" t="s">
        <v>37</v>
      </c>
      <c r="L14" s="69"/>
      <c r="M14" s="43" t="s">
        <v>91</v>
      </c>
      <c r="N14" s="44"/>
      <c r="O14" s="45"/>
      <c r="P14" s="46"/>
      <c r="Q14" s="24">
        <f>IF(E14="",0,IF(OR(E14="Varchar",E14="char"),F14,IF(E14="Decimal",IF(ISERROR(SEARCH(",",F14,1))=FALSE,1+ROUNDUP((VALUE(LEFT(F14,SEARCH(",",F14,1)-1))/2),0),1+ROUNDUP((F14/2),0)),IF(E14="Timestamp",8,8))))</f>
        <v>255</v>
      </c>
      <c r="R14" s="24">
        <f>IF(ISBLANK(G14),,Q14)</f>
        <v>0</v>
      </c>
      <c r="S14" s="24">
        <f>IF(ISBLANK(H14),,Q14)</f>
        <v>0</v>
      </c>
      <c r="T14" s="24">
        <f>IF(ISBLANK(I14),,Q14)</f>
        <v>0</v>
      </c>
      <c r="U14" s="24">
        <f>IF(ISBLANK(J14),,Q14)</f>
        <v>0</v>
      </c>
    </row>
    <row r="15" spans="1:21">
      <c r="A15" s="35">
        <f>ROW()-12</f>
        <v>3</v>
      </c>
      <c r="B15" s="36" t="s">
        <v>92</v>
      </c>
      <c r="C15" s="37" t="s">
        <v>93</v>
      </c>
      <c r="D15" s="38"/>
      <c r="E15" s="37" t="s">
        <v>29</v>
      </c>
      <c r="F15" s="39">
        <v>100</v>
      </c>
      <c r="G15" s="40"/>
      <c r="H15" s="40"/>
      <c r="I15" s="40"/>
      <c r="J15" s="40"/>
      <c r="K15" s="70"/>
      <c r="L15" s="42"/>
      <c r="M15" s="43"/>
      <c r="N15" s="44"/>
      <c r="O15" s="45"/>
      <c r="P15" s="46"/>
      <c r="Q15" s="24">
        <f>IF(E15="",0,IF(OR(E15="Varchar",E15="char"),F15,IF(E15="Decimal",IF(ISERROR(SEARCH(",",F15,1))=FALSE,1+ROUNDUP((VALUE(LEFT(F15,SEARCH(",",F15,1)-1))/2),0),1+ROUNDUP((F15/2),0)),IF(E15="Timestamp",8,8))))</f>
        <v>100</v>
      </c>
      <c r="R15" s="24">
        <f>IF(ISBLANK(G15),,Q15)</f>
        <v>0</v>
      </c>
      <c r="S15" s="24">
        <f>IF(ISBLANK(H15),,Q15)</f>
        <v>0</v>
      </c>
      <c r="T15" s="24">
        <f>IF(ISBLANK(I15),,Q15)</f>
        <v>0</v>
      </c>
      <c r="U15" s="24">
        <f>IF(ISBLANK(J15),,Q15)</f>
        <v>0</v>
      </c>
    </row>
    <row r="16" spans="1:21" ht="12" customHeight="1">
      <c r="A16" s="35">
        <f t="shared" si="0"/>
        <v>4</v>
      </c>
      <c r="B16" s="36" t="s">
        <v>94</v>
      </c>
      <c r="C16" s="37" t="s">
        <v>95</v>
      </c>
      <c r="D16" s="38"/>
      <c r="E16" s="37" t="s">
        <v>29</v>
      </c>
      <c r="F16" s="39">
        <v>100</v>
      </c>
      <c r="G16" s="40"/>
      <c r="H16" s="40"/>
      <c r="I16" s="40"/>
      <c r="J16" s="40"/>
      <c r="K16" s="70"/>
      <c r="L16" s="42"/>
      <c r="M16" s="43"/>
      <c r="N16" s="44"/>
      <c r="O16" s="45"/>
      <c r="P16" s="46"/>
      <c r="Q16" s="24">
        <f>IF(E16="",0,IF(OR(E16="Varchar",E16="char"),F16,IF(E16="Decimal",IF(ISERROR(SEARCH(",",F16,1))=FALSE,1+ROUNDUP((VALUE(LEFT(F16,SEARCH(",",F16,1)-1))/2),0),1+ROUNDUP((F16/2),0)),IF(E16="Timestamp",8,8))))</f>
        <v>100</v>
      </c>
      <c r="R16" s="24">
        <f>IF(ISBLANK(G16),,Q16)</f>
        <v>0</v>
      </c>
      <c r="S16" s="24">
        <f>IF(ISBLANK(H16),,Q16)</f>
        <v>0</v>
      </c>
      <c r="T16" s="24">
        <f>IF(ISBLANK(I16),,Q16)</f>
        <v>0</v>
      </c>
      <c r="U16" s="24">
        <f>IF(ISBLANK(J16),,Q16)</f>
        <v>0</v>
      </c>
    </row>
    <row r="17" spans="1:21" ht="12.75" customHeight="1">
      <c r="A17" s="35">
        <f t="shared" si="0"/>
        <v>5</v>
      </c>
      <c r="B17" s="36" t="s">
        <v>96</v>
      </c>
      <c r="C17" s="37" t="s">
        <v>97</v>
      </c>
      <c r="D17" s="38"/>
      <c r="E17" s="37" t="s">
        <v>98</v>
      </c>
      <c r="F17" s="39">
        <v>11</v>
      </c>
      <c r="G17" s="40"/>
      <c r="H17" s="40"/>
      <c r="I17" s="40"/>
      <c r="J17" s="40"/>
      <c r="K17" s="70"/>
      <c r="L17" s="42"/>
      <c r="M17" s="47"/>
      <c r="N17" s="44"/>
      <c r="O17" s="45"/>
      <c r="P17" s="46"/>
      <c r="Q17" s="24">
        <f t="shared" ref="Q17:Q23" si="1">IF(E17="",0,IF(OR(E17="Varchar",E17="char"),F17,IF(E17="Decimal",IF(ISERROR(SEARCH(",",F17,1))=FALSE,1+ROUNDUP((VALUE(LEFT(F17,SEARCH(",",F17,1)-1))/2),0),1+ROUNDUP((F17/2),0)),IF(E17="Timestamp",8,8))))</f>
        <v>8</v>
      </c>
      <c r="R17" s="24">
        <f t="shared" ref="R17:R23" si="2">IF(ISBLANK(G17),,Q17)</f>
        <v>0</v>
      </c>
      <c r="S17" s="24">
        <f t="shared" ref="S17:S23" si="3">IF(ISBLANK(H17),,Q17)</f>
        <v>0</v>
      </c>
      <c r="T17" s="24">
        <f t="shared" ref="T17:T23" si="4">IF(ISBLANK(I17),,Q17)</f>
        <v>0</v>
      </c>
      <c r="U17" s="24">
        <f t="shared" ref="U17:U23" si="5">IF(ISBLANK(J17),,Q17)</f>
        <v>0</v>
      </c>
    </row>
    <row r="18" spans="1:21" ht="12" customHeight="1">
      <c r="A18" s="35">
        <f t="shared" si="0"/>
        <v>6</v>
      </c>
      <c r="B18" s="36" t="s">
        <v>99</v>
      </c>
      <c r="C18" s="37" t="s">
        <v>100</v>
      </c>
      <c r="D18" s="38"/>
      <c r="E18" s="37" t="s">
        <v>98</v>
      </c>
      <c r="F18" s="39">
        <v>11</v>
      </c>
      <c r="G18" s="40"/>
      <c r="H18" s="40"/>
      <c r="I18" s="40"/>
      <c r="J18" s="40"/>
      <c r="K18" s="41"/>
      <c r="L18" s="42"/>
      <c r="M18" s="43"/>
      <c r="N18" s="44"/>
      <c r="O18" s="45"/>
      <c r="P18" s="46"/>
      <c r="Q18" s="24">
        <f t="shared" si="1"/>
        <v>8</v>
      </c>
      <c r="R18" s="24">
        <f t="shared" si="2"/>
        <v>0</v>
      </c>
      <c r="S18" s="24">
        <f t="shared" si="3"/>
        <v>0</v>
      </c>
      <c r="T18" s="24">
        <f t="shared" si="4"/>
        <v>0</v>
      </c>
      <c r="U18" s="24">
        <f t="shared" si="5"/>
        <v>0</v>
      </c>
    </row>
    <row r="19" spans="1:21">
      <c r="A19" s="35">
        <f t="shared" si="0"/>
        <v>7</v>
      </c>
      <c r="B19" s="48" t="s">
        <v>101</v>
      </c>
      <c r="C19" s="37" t="s">
        <v>102</v>
      </c>
      <c r="D19" s="38"/>
      <c r="E19" s="37" t="s">
        <v>98</v>
      </c>
      <c r="F19" s="39">
        <v>11</v>
      </c>
      <c r="G19" s="40"/>
      <c r="H19" s="40"/>
      <c r="I19" s="40"/>
      <c r="J19" s="40"/>
      <c r="K19" s="41"/>
      <c r="L19" s="42">
        <v>0</v>
      </c>
      <c r="M19" s="43"/>
      <c r="N19" s="44"/>
      <c r="O19" s="45"/>
      <c r="P19" s="46"/>
      <c r="Q19" s="24">
        <f>IF(E19="",0,IF(OR(E19="Varchar",E19="char"),F19,IF(E19="Decimal",IF(ISERROR(SEARCH(",",F19,1))=FALSE,1+ROUNDUP((VALUE(LEFT(F19,SEARCH(",",F19,1)-1))/2),0),1+ROUNDUP((F19/2),0)),IF(E19="Timestamp",8,8))))</f>
        <v>8</v>
      </c>
      <c r="R19" s="24">
        <f t="shared" si="2"/>
        <v>0</v>
      </c>
      <c r="S19" s="24">
        <f t="shared" si="3"/>
        <v>0</v>
      </c>
      <c r="T19" s="24">
        <f t="shared" si="4"/>
        <v>0</v>
      </c>
      <c r="U19" s="24">
        <f t="shared" si="5"/>
        <v>0</v>
      </c>
    </row>
    <row r="20" spans="1:21">
      <c r="A20" s="35">
        <f t="shared" si="0"/>
        <v>8</v>
      </c>
      <c r="B20" s="36" t="s">
        <v>103</v>
      </c>
      <c r="C20" s="37" t="s">
        <v>105</v>
      </c>
      <c r="D20" s="38"/>
      <c r="E20" s="37" t="s">
        <v>98</v>
      </c>
      <c r="F20" s="39">
        <v>11</v>
      </c>
      <c r="G20" s="40"/>
      <c r="H20" s="40"/>
      <c r="I20" s="40"/>
      <c r="J20" s="40"/>
      <c r="K20" s="41"/>
      <c r="L20" s="42"/>
      <c r="M20" s="43"/>
      <c r="N20" s="44"/>
      <c r="O20" s="45"/>
      <c r="P20" s="46"/>
      <c r="Q20" s="24">
        <f>IF(E20="",0,IF(OR(E20="Varchar",E20="char"),F20,IF(E20="Decimal",IF(ISERROR(SEARCH(",",F20,1))=FALSE,1+ROUNDUP((VALUE(LEFT(F20,SEARCH(",",F20,1)-1))/2),0),1+ROUNDUP((F20/2),0)),IF(E20="Timestamp",8,8))))</f>
        <v>8</v>
      </c>
      <c r="R20" s="24">
        <f t="shared" si="2"/>
        <v>0</v>
      </c>
      <c r="S20" s="24">
        <f t="shared" si="3"/>
        <v>0</v>
      </c>
      <c r="T20" s="24">
        <f t="shared" si="4"/>
        <v>0</v>
      </c>
      <c r="U20" s="24">
        <f t="shared" si="5"/>
        <v>0</v>
      </c>
    </row>
    <row r="21" spans="1:21">
      <c r="A21" s="35">
        <f t="shared" si="0"/>
        <v>9</v>
      </c>
      <c r="B21" s="36"/>
      <c r="C21" s="37"/>
      <c r="D21" s="38"/>
      <c r="E21" s="37"/>
      <c r="F21" s="39"/>
      <c r="G21" s="40"/>
      <c r="H21" s="40"/>
      <c r="I21" s="40"/>
      <c r="J21" s="40"/>
      <c r="K21" s="41"/>
      <c r="L21" s="42"/>
      <c r="M21" s="43"/>
      <c r="N21" s="44"/>
      <c r="O21" s="45"/>
      <c r="P21" s="46"/>
      <c r="Q21" s="24">
        <f>IF(E21="",0,IF(OR(E21="Varchar",E21="char"),F21,IF(E21="Decimal",IF(ISERROR(SEARCH(",",F21,1))=FALSE,1+ROUNDUP((VALUE(LEFT(F21,SEARCH(",",F21,1)-1))/2),0),1+ROUNDUP((F21/2),0)),IF(E21="Timestamp",8,8))))</f>
        <v>0</v>
      </c>
      <c r="R21" s="24">
        <f t="shared" si="2"/>
        <v>0</v>
      </c>
      <c r="S21" s="24">
        <f t="shared" si="3"/>
        <v>0</v>
      </c>
      <c r="T21" s="24">
        <f t="shared" si="4"/>
        <v>0</v>
      </c>
      <c r="U21" s="24">
        <f t="shared" si="5"/>
        <v>0</v>
      </c>
    </row>
    <row r="22" spans="1:21">
      <c r="A22" s="35">
        <f t="shared" si="0"/>
        <v>10</v>
      </c>
      <c r="B22" s="36"/>
      <c r="C22" s="37"/>
      <c r="D22" s="38"/>
      <c r="E22" s="37"/>
      <c r="F22" s="39"/>
      <c r="G22" s="40"/>
      <c r="H22" s="40"/>
      <c r="I22" s="40"/>
      <c r="J22" s="40"/>
      <c r="K22" s="41"/>
      <c r="L22" s="42"/>
      <c r="M22" s="43"/>
      <c r="N22" s="44"/>
      <c r="O22" s="45"/>
      <c r="P22" s="46"/>
      <c r="Q22" s="24">
        <f>IF(E22="",0,IF(OR(E22="Varchar",E22="char"),F22,IF(E22="Decimal",IF(ISERROR(SEARCH(",",F22,1))=FALSE,1+ROUNDUP((VALUE(LEFT(F22,SEARCH(",",F22,1)-1))/2),0),1+ROUNDUP((F22/2),0)),IF(E22="Timestamp",8,8))))</f>
        <v>0</v>
      </c>
      <c r="R22" s="24">
        <f t="shared" si="2"/>
        <v>0</v>
      </c>
      <c r="S22" s="24">
        <f t="shared" si="3"/>
        <v>0</v>
      </c>
      <c r="T22" s="24">
        <f t="shared" si="4"/>
        <v>0</v>
      </c>
      <c r="U22" s="24">
        <f t="shared" si="5"/>
        <v>0</v>
      </c>
    </row>
    <row r="23" spans="1:21" s="51" customFormat="1">
      <c r="A23" s="52"/>
      <c r="B23" s="53"/>
      <c r="C23" s="54"/>
      <c r="D23" s="55"/>
      <c r="E23" s="37"/>
      <c r="F23" s="56"/>
      <c r="G23" s="57"/>
      <c r="H23" s="57"/>
      <c r="I23" s="57"/>
      <c r="J23" s="57"/>
      <c r="K23" s="58"/>
      <c r="L23" s="59"/>
      <c r="M23" s="60"/>
      <c r="N23" s="49"/>
      <c r="O23" s="61"/>
      <c r="P23" s="62"/>
      <c r="Q23" s="50">
        <f t="shared" si="1"/>
        <v>0</v>
      </c>
      <c r="R23" s="50">
        <f t="shared" si="2"/>
        <v>0</v>
      </c>
      <c r="S23" s="50">
        <f t="shared" si="3"/>
        <v>0</v>
      </c>
      <c r="T23" s="50">
        <f t="shared" si="4"/>
        <v>0</v>
      </c>
      <c r="U23" s="50">
        <f t="shared" si="5"/>
        <v>0</v>
      </c>
    </row>
    <row r="24" spans="1:21" ht="12" customHeight="1"/>
    <row r="25" spans="1:21" ht="12" customHeight="1">
      <c r="G25" s="63"/>
    </row>
    <row r="26" spans="1:21" ht="12" customHeight="1"/>
    <row r="27" spans="1:21" ht="12" customHeight="1"/>
    <row r="28" spans="1:21" ht="12" customHeight="1"/>
    <row r="29" spans="1:21" ht="12" customHeight="1"/>
    <row r="30" spans="1:21" ht="12" customHeight="1"/>
    <row r="31" spans="1:21" ht="12" customHeight="1"/>
    <row r="32" spans="1:21" ht="12" customHeight="1"/>
    <row r="33" ht="12" customHeight="1"/>
    <row r="34" ht="12" customHeight="1"/>
    <row r="35" ht="12" customHeight="1"/>
    <row r="36" ht="12" customHeight="1"/>
    <row r="37" ht="12" customHeight="1"/>
    <row r="38" ht="12" customHeight="1"/>
    <row r="39" ht="12" customHeight="1"/>
    <row r="40" ht="12" customHeight="1"/>
    <row r="41" ht="12" customHeight="1"/>
    <row r="42" ht="12" customHeight="1"/>
    <row r="43" ht="12" customHeight="1"/>
    <row r="44" ht="12" customHeight="1"/>
    <row r="45" ht="12" customHeight="1"/>
    <row r="46" ht="12" customHeight="1"/>
    <row r="47" ht="12" customHeight="1"/>
    <row r="48" ht="12" customHeight="1"/>
    <row r="49" ht="12" customHeight="1"/>
    <row r="50" ht="12" customHeight="1"/>
    <row r="51" ht="12" customHeight="1"/>
    <row r="52" ht="12" customHeight="1"/>
    <row r="53" ht="12" customHeight="1"/>
    <row r="54" ht="12" customHeight="1"/>
    <row r="55" ht="12" customHeight="1"/>
    <row r="56" ht="12" customHeight="1"/>
    <row r="57" ht="12" customHeight="1"/>
    <row r="58" ht="12" customHeight="1"/>
    <row r="59" ht="12" customHeight="1"/>
    <row r="60" ht="12" customHeight="1"/>
    <row r="61" ht="12" customHeight="1"/>
    <row r="62" ht="12" customHeight="1"/>
    <row r="63" ht="12" customHeight="1"/>
    <row r="64" ht="12" customHeight="1"/>
    <row r="65" ht="12" customHeight="1"/>
    <row r="66" ht="12" customHeight="1"/>
    <row r="67" ht="12" customHeight="1"/>
    <row r="68" ht="12" customHeight="1"/>
    <row r="69" ht="12" customHeight="1"/>
    <row r="70" ht="12" customHeight="1"/>
    <row r="71" ht="12" customHeight="1"/>
    <row r="72" ht="12" customHeight="1"/>
    <row r="73" ht="12" customHeight="1"/>
    <row r="74" ht="12" customHeight="1"/>
    <row r="75" ht="12" customHeight="1"/>
    <row r="76" ht="12" customHeight="1"/>
    <row r="77" ht="12" customHeight="1"/>
    <row r="78" ht="12" customHeight="1"/>
    <row r="79" ht="12" customHeight="1"/>
    <row r="80" ht="12" customHeight="1"/>
    <row r="81" ht="12" customHeight="1"/>
    <row r="82" ht="12" customHeight="1"/>
    <row r="83" ht="12" customHeight="1"/>
    <row r="84" ht="12" customHeight="1"/>
    <row r="85" ht="12" customHeight="1"/>
    <row r="86" ht="12" customHeight="1"/>
    <row r="87" ht="12" customHeight="1"/>
    <row r="88" ht="12" customHeight="1"/>
    <row r="89" ht="12" customHeight="1"/>
    <row r="90" ht="12" customHeight="1"/>
    <row r="91" ht="12" customHeight="1"/>
    <row r="92" ht="12" customHeight="1"/>
    <row r="93" ht="12" customHeight="1"/>
    <row r="94" ht="12" customHeight="1"/>
    <row r="95" ht="12" customHeight="1"/>
    <row r="96" ht="12" customHeight="1"/>
    <row r="97" ht="12" customHeight="1"/>
    <row r="98" ht="12" customHeight="1"/>
    <row r="99" ht="12" customHeight="1"/>
    <row r="100" ht="12" customHeight="1"/>
    <row r="101" ht="12" customHeight="1"/>
    <row r="102" ht="12" customHeight="1"/>
    <row r="103" ht="12" customHeight="1"/>
    <row r="104" ht="12" customHeight="1"/>
    <row r="105" ht="12" customHeight="1"/>
    <row r="106" ht="12" customHeight="1"/>
    <row r="107" ht="12" customHeight="1"/>
    <row r="108" ht="12" customHeight="1"/>
    <row r="109" ht="12" customHeight="1"/>
    <row r="110" ht="12" customHeight="1"/>
    <row r="111" ht="12" customHeight="1"/>
    <row r="112" ht="12" customHeight="1"/>
    <row r="113" ht="12" customHeight="1"/>
    <row r="114" ht="12" customHeight="1"/>
    <row r="115" ht="12" customHeight="1"/>
    <row r="116" ht="12" customHeight="1"/>
    <row r="117" ht="12" customHeight="1"/>
    <row r="118" ht="12" customHeight="1"/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</sheetData>
  <mergeCells count="13">
    <mergeCell ref="A8:B8"/>
    <mergeCell ref="A10:B10"/>
    <mergeCell ref="M12:N12"/>
    <mergeCell ref="M1:O1"/>
    <mergeCell ref="A3:C3"/>
    <mergeCell ref="D3:F3"/>
    <mergeCell ref="G3:J3"/>
    <mergeCell ref="N3:O3"/>
    <mergeCell ref="A4:C5"/>
    <mergeCell ref="D4:F5"/>
    <mergeCell ref="G4:J5"/>
    <mergeCell ref="K4:K5"/>
    <mergeCell ref="N4:O5"/>
  </mergeCells>
  <phoneticPr fontId="3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U133"/>
  <sheetViews>
    <sheetView zoomScale="85" zoomScaleNormal="85" workbookViewId="0">
      <selection activeCell="L9" sqref="L9"/>
    </sheetView>
  </sheetViews>
  <sheetFormatPr defaultRowHeight="12"/>
  <cols>
    <col min="1" max="1" width="3.625" style="5" customWidth="1"/>
    <col min="2" max="2" width="23.375" style="5" bestFit="1" customWidth="1"/>
    <col min="3" max="3" width="22.5" style="5" customWidth="1"/>
    <col min="4" max="4" width="15.5" style="5" customWidth="1"/>
    <col min="5" max="5" width="10.75" style="5" customWidth="1"/>
    <col min="6" max="6" width="7.875" style="5" customWidth="1"/>
    <col min="7" max="7" width="4.625" style="5" customWidth="1"/>
    <col min="8" max="8" width="4.75" style="5" customWidth="1"/>
    <col min="9" max="9" width="5.125" style="5" customWidth="1"/>
    <col min="10" max="10" width="4.625" style="5" customWidth="1"/>
    <col min="11" max="11" width="7.125" style="5" customWidth="1"/>
    <col min="12" max="12" width="7" style="5" customWidth="1"/>
    <col min="13" max="13" width="23.625" style="5" customWidth="1"/>
    <col min="14" max="14" width="1.375" style="5" customWidth="1"/>
    <col min="15" max="15" width="7.25" style="5" customWidth="1"/>
    <col min="16" max="16" width="7.375" style="5" customWidth="1"/>
    <col min="17" max="256" width="8.875" style="5"/>
    <col min="257" max="257" width="3.625" style="5" customWidth="1"/>
    <col min="258" max="258" width="23.375" style="5" bestFit="1" customWidth="1"/>
    <col min="259" max="259" width="19.5" style="5" customWidth="1"/>
    <col min="260" max="260" width="15.5" style="5" customWidth="1"/>
    <col min="261" max="261" width="10.75" style="5" customWidth="1"/>
    <col min="262" max="262" width="7.875" style="5" customWidth="1"/>
    <col min="263" max="263" width="4.625" style="5" customWidth="1"/>
    <col min="264" max="264" width="4.75" style="5" customWidth="1"/>
    <col min="265" max="265" width="5.125" style="5" customWidth="1"/>
    <col min="266" max="266" width="4.625" style="5" customWidth="1"/>
    <col min="267" max="267" width="7.125" style="5" customWidth="1"/>
    <col min="268" max="268" width="7" style="5" customWidth="1"/>
    <col min="269" max="269" width="16.125" style="5" customWidth="1"/>
    <col min="270" max="270" width="1.375" style="5" customWidth="1"/>
    <col min="271" max="271" width="7.25" style="5" customWidth="1"/>
    <col min="272" max="272" width="7.375" style="5" customWidth="1"/>
    <col min="273" max="512" width="8.875" style="5"/>
    <col min="513" max="513" width="3.625" style="5" customWidth="1"/>
    <col min="514" max="514" width="23.375" style="5" bestFit="1" customWidth="1"/>
    <col min="515" max="515" width="19.5" style="5" customWidth="1"/>
    <col min="516" max="516" width="15.5" style="5" customWidth="1"/>
    <col min="517" max="517" width="10.75" style="5" customWidth="1"/>
    <col min="518" max="518" width="7.875" style="5" customWidth="1"/>
    <col min="519" max="519" width="4.625" style="5" customWidth="1"/>
    <col min="520" max="520" width="4.75" style="5" customWidth="1"/>
    <col min="521" max="521" width="5.125" style="5" customWidth="1"/>
    <col min="522" max="522" width="4.625" style="5" customWidth="1"/>
    <col min="523" max="523" width="7.125" style="5" customWidth="1"/>
    <col min="524" max="524" width="7" style="5" customWidth="1"/>
    <col min="525" max="525" width="16.125" style="5" customWidth="1"/>
    <col min="526" max="526" width="1.375" style="5" customWidth="1"/>
    <col min="527" max="527" width="7.25" style="5" customWidth="1"/>
    <col min="528" max="528" width="7.375" style="5" customWidth="1"/>
    <col min="529" max="768" width="8.875" style="5"/>
    <col min="769" max="769" width="3.625" style="5" customWidth="1"/>
    <col min="770" max="770" width="23.375" style="5" bestFit="1" customWidth="1"/>
    <col min="771" max="771" width="19.5" style="5" customWidth="1"/>
    <col min="772" max="772" width="15.5" style="5" customWidth="1"/>
    <col min="773" max="773" width="10.75" style="5" customWidth="1"/>
    <col min="774" max="774" width="7.875" style="5" customWidth="1"/>
    <col min="775" max="775" width="4.625" style="5" customWidth="1"/>
    <col min="776" max="776" width="4.75" style="5" customWidth="1"/>
    <col min="777" max="777" width="5.125" style="5" customWidth="1"/>
    <col min="778" max="778" width="4.625" style="5" customWidth="1"/>
    <col min="779" max="779" width="7.125" style="5" customWidth="1"/>
    <col min="780" max="780" width="7" style="5" customWidth="1"/>
    <col min="781" max="781" width="16.125" style="5" customWidth="1"/>
    <col min="782" max="782" width="1.375" style="5" customWidth="1"/>
    <col min="783" max="783" width="7.25" style="5" customWidth="1"/>
    <col min="784" max="784" width="7.375" style="5" customWidth="1"/>
    <col min="785" max="1024" width="8.875" style="5"/>
    <col min="1025" max="1025" width="3.625" style="5" customWidth="1"/>
    <col min="1026" max="1026" width="23.375" style="5" bestFit="1" customWidth="1"/>
    <col min="1027" max="1027" width="19.5" style="5" customWidth="1"/>
    <col min="1028" max="1028" width="15.5" style="5" customWidth="1"/>
    <col min="1029" max="1029" width="10.75" style="5" customWidth="1"/>
    <col min="1030" max="1030" width="7.875" style="5" customWidth="1"/>
    <col min="1031" max="1031" width="4.625" style="5" customWidth="1"/>
    <col min="1032" max="1032" width="4.75" style="5" customWidth="1"/>
    <col min="1033" max="1033" width="5.125" style="5" customWidth="1"/>
    <col min="1034" max="1034" width="4.625" style="5" customWidth="1"/>
    <col min="1035" max="1035" width="7.125" style="5" customWidth="1"/>
    <col min="1036" max="1036" width="7" style="5" customWidth="1"/>
    <col min="1037" max="1037" width="16.125" style="5" customWidth="1"/>
    <col min="1038" max="1038" width="1.375" style="5" customWidth="1"/>
    <col min="1039" max="1039" width="7.25" style="5" customWidth="1"/>
    <col min="1040" max="1040" width="7.375" style="5" customWidth="1"/>
    <col min="1041" max="1280" width="8.875" style="5"/>
    <col min="1281" max="1281" width="3.625" style="5" customWidth="1"/>
    <col min="1282" max="1282" width="23.375" style="5" bestFit="1" customWidth="1"/>
    <col min="1283" max="1283" width="19.5" style="5" customWidth="1"/>
    <col min="1284" max="1284" width="15.5" style="5" customWidth="1"/>
    <col min="1285" max="1285" width="10.75" style="5" customWidth="1"/>
    <col min="1286" max="1286" width="7.875" style="5" customWidth="1"/>
    <col min="1287" max="1287" width="4.625" style="5" customWidth="1"/>
    <col min="1288" max="1288" width="4.75" style="5" customWidth="1"/>
    <col min="1289" max="1289" width="5.125" style="5" customWidth="1"/>
    <col min="1290" max="1290" width="4.625" style="5" customWidth="1"/>
    <col min="1291" max="1291" width="7.125" style="5" customWidth="1"/>
    <col min="1292" max="1292" width="7" style="5" customWidth="1"/>
    <col min="1293" max="1293" width="16.125" style="5" customWidth="1"/>
    <col min="1294" max="1294" width="1.375" style="5" customWidth="1"/>
    <col min="1295" max="1295" width="7.25" style="5" customWidth="1"/>
    <col min="1296" max="1296" width="7.375" style="5" customWidth="1"/>
    <col min="1297" max="1536" width="8.875" style="5"/>
    <col min="1537" max="1537" width="3.625" style="5" customWidth="1"/>
    <col min="1538" max="1538" width="23.375" style="5" bestFit="1" customWidth="1"/>
    <col min="1539" max="1539" width="19.5" style="5" customWidth="1"/>
    <col min="1540" max="1540" width="15.5" style="5" customWidth="1"/>
    <col min="1541" max="1541" width="10.75" style="5" customWidth="1"/>
    <col min="1542" max="1542" width="7.875" style="5" customWidth="1"/>
    <col min="1543" max="1543" width="4.625" style="5" customWidth="1"/>
    <col min="1544" max="1544" width="4.75" style="5" customWidth="1"/>
    <col min="1545" max="1545" width="5.125" style="5" customWidth="1"/>
    <col min="1546" max="1546" width="4.625" style="5" customWidth="1"/>
    <col min="1547" max="1547" width="7.125" style="5" customWidth="1"/>
    <col min="1548" max="1548" width="7" style="5" customWidth="1"/>
    <col min="1549" max="1549" width="16.125" style="5" customWidth="1"/>
    <col min="1550" max="1550" width="1.375" style="5" customWidth="1"/>
    <col min="1551" max="1551" width="7.25" style="5" customWidth="1"/>
    <col min="1552" max="1552" width="7.375" style="5" customWidth="1"/>
    <col min="1553" max="1792" width="8.875" style="5"/>
    <col min="1793" max="1793" width="3.625" style="5" customWidth="1"/>
    <col min="1794" max="1794" width="23.375" style="5" bestFit="1" customWidth="1"/>
    <col min="1795" max="1795" width="19.5" style="5" customWidth="1"/>
    <col min="1796" max="1796" width="15.5" style="5" customWidth="1"/>
    <col min="1797" max="1797" width="10.75" style="5" customWidth="1"/>
    <col min="1798" max="1798" width="7.875" style="5" customWidth="1"/>
    <col min="1799" max="1799" width="4.625" style="5" customWidth="1"/>
    <col min="1800" max="1800" width="4.75" style="5" customWidth="1"/>
    <col min="1801" max="1801" width="5.125" style="5" customWidth="1"/>
    <col min="1802" max="1802" width="4.625" style="5" customWidth="1"/>
    <col min="1803" max="1803" width="7.125" style="5" customWidth="1"/>
    <col min="1804" max="1804" width="7" style="5" customWidth="1"/>
    <col min="1805" max="1805" width="16.125" style="5" customWidth="1"/>
    <col min="1806" max="1806" width="1.375" style="5" customWidth="1"/>
    <col min="1807" max="1807" width="7.25" style="5" customWidth="1"/>
    <col min="1808" max="1808" width="7.375" style="5" customWidth="1"/>
    <col min="1809" max="2048" width="8.875" style="5"/>
    <col min="2049" max="2049" width="3.625" style="5" customWidth="1"/>
    <col min="2050" max="2050" width="23.375" style="5" bestFit="1" customWidth="1"/>
    <col min="2051" max="2051" width="19.5" style="5" customWidth="1"/>
    <col min="2052" max="2052" width="15.5" style="5" customWidth="1"/>
    <col min="2053" max="2053" width="10.75" style="5" customWidth="1"/>
    <col min="2054" max="2054" width="7.875" style="5" customWidth="1"/>
    <col min="2055" max="2055" width="4.625" style="5" customWidth="1"/>
    <col min="2056" max="2056" width="4.75" style="5" customWidth="1"/>
    <col min="2057" max="2057" width="5.125" style="5" customWidth="1"/>
    <col min="2058" max="2058" width="4.625" style="5" customWidth="1"/>
    <col min="2059" max="2059" width="7.125" style="5" customWidth="1"/>
    <col min="2060" max="2060" width="7" style="5" customWidth="1"/>
    <col min="2061" max="2061" width="16.125" style="5" customWidth="1"/>
    <col min="2062" max="2062" width="1.375" style="5" customWidth="1"/>
    <col min="2063" max="2063" width="7.25" style="5" customWidth="1"/>
    <col min="2064" max="2064" width="7.375" style="5" customWidth="1"/>
    <col min="2065" max="2304" width="8.875" style="5"/>
    <col min="2305" max="2305" width="3.625" style="5" customWidth="1"/>
    <col min="2306" max="2306" width="23.375" style="5" bestFit="1" customWidth="1"/>
    <col min="2307" max="2307" width="19.5" style="5" customWidth="1"/>
    <col min="2308" max="2308" width="15.5" style="5" customWidth="1"/>
    <col min="2309" max="2309" width="10.75" style="5" customWidth="1"/>
    <col min="2310" max="2310" width="7.875" style="5" customWidth="1"/>
    <col min="2311" max="2311" width="4.625" style="5" customWidth="1"/>
    <col min="2312" max="2312" width="4.75" style="5" customWidth="1"/>
    <col min="2313" max="2313" width="5.125" style="5" customWidth="1"/>
    <col min="2314" max="2314" width="4.625" style="5" customWidth="1"/>
    <col min="2315" max="2315" width="7.125" style="5" customWidth="1"/>
    <col min="2316" max="2316" width="7" style="5" customWidth="1"/>
    <col min="2317" max="2317" width="16.125" style="5" customWidth="1"/>
    <col min="2318" max="2318" width="1.375" style="5" customWidth="1"/>
    <col min="2319" max="2319" width="7.25" style="5" customWidth="1"/>
    <col min="2320" max="2320" width="7.375" style="5" customWidth="1"/>
    <col min="2321" max="2560" width="8.875" style="5"/>
    <col min="2561" max="2561" width="3.625" style="5" customWidth="1"/>
    <col min="2562" max="2562" width="23.375" style="5" bestFit="1" customWidth="1"/>
    <col min="2563" max="2563" width="19.5" style="5" customWidth="1"/>
    <col min="2564" max="2564" width="15.5" style="5" customWidth="1"/>
    <col min="2565" max="2565" width="10.75" style="5" customWidth="1"/>
    <col min="2566" max="2566" width="7.875" style="5" customWidth="1"/>
    <col min="2567" max="2567" width="4.625" style="5" customWidth="1"/>
    <col min="2568" max="2568" width="4.75" style="5" customWidth="1"/>
    <col min="2569" max="2569" width="5.125" style="5" customWidth="1"/>
    <col min="2570" max="2570" width="4.625" style="5" customWidth="1"/>
    <col min="2571" max="2571" width="7.125" style="5" customWidth="1"/>
    <col min="2572" max="2572" width="7" style="5" customWidth="1"/>
    <col min="2573" max="2573" width="16.125" style="5" customWidth="1"/>
    <col min="2574" max="2574" width="1.375" style="5" customWidth="1"/>
    <col min="2575" max="2575" width="7.25" style="5" customWidth="1"/>
    <col min="2576" max="2576" width="7.375" style="5" customWidth="1"/>
    <col min="2577" max="2816" width="8.875" style="5"/>
    <col min="2817" max="2817" width="3.625" style="5" customWidth="1"/>
    <col min="2818" max="2818" width="23.375" style="5" bestFit="1" customWidth="1"/>
    <col min="2819" max="2819" width="19.5" style="5" customWidth="1"/>
    <col min="2820" max="2820" width="15.5" style="5" customWidth="1"/>
    <col min="2821" max="2821" width="10.75" style="5" customWidth="1"/>
    <col min="2822" max="2822" width="7.875" style="5" customWidth="1"/>
    <col min="2823" max="2823" width="4.625" style="5" customWidth="1"/>
    <col min="2824" max="2824" width="4.75" style="5" customWidth="1"/>
    <col min="2825" max="2825" width="5.125" style="5" customWidth="1"/>
    <col min="2826" max="2826" width="4.625" style="5" customWidth="1"/>
    <col min="2827" max="2827" width="7.125" style="5" customWidth="1"/>
    <col min="2828" max="2828" width="7" style="5" customWidth="1"/>
    <col min="2829" max="2829" width="16.125" style="5" customWidth="1"/>
    <col min="2830" max="2830" width="1.375" style="5" customWidth="1"/>
    <col min="2831" max="2831" width="7.25" style="5" customWidth="1"/>
    <col min="2832" max="2832" width="7.375" style="5" customWidth="1"/>
    <col min="2833" max="3072" width="8.875" style="5"/>
    <col min="3073" max="3073" width="3.625" style="5" customWidth="1"/>
    <col min="3074" max="3074" width="23.375" style="5" bestFit="1" customWidth="1"/>
    <col min="3075" max="3075" width="19.5" style="5" customWidth="1"/>
    <col min="3076" max="3076" width="15.5" style="5" customWidth="1"/>
    <col min="3077" max="3077" width="10.75" style="5" customWidth="1"/>
    <col min="3078" max="3078" width="7.875" style="5" customWidth="1"/>
    <col min="3079" max="3079" width="4.625" style="5" customWidth="1"/>
    <col min="3080" max="3080" width="4.75" style="5" customWidth="1"/>
    <col min="3081" max="3081" width="5.125" style="5" customWidth="1"/>
    <col min="3082" max="3082" width="4.625" style="5" customWidth="1"/>
    <col min="3083" max="3083" width="7.125" style="5" customWidth="1"/>
    <col min="3084" max="3084" width="7" style="5" customWidth="1"/>
    <col min="3085" max="3085" width="16.125" style="5" customWidth="1"/>
    <col min="3086" max="3086" width="1.375" style="5" customWidth="1"/>
    <col min="3087" max="3087" width="7.25" style="5" customWidth="1"/>
    <col min="3088" max="3088" width="7.375" style="5" customWidth="1"/>
    <col min="3089" max="3328" width="8.875" style="5"/>
    <col min="3329" max="3329" width="3.625" style="5" customWidth="1"/>
    <col min="3330" max="3330" width="23.375" style="5" bestFit="1" customWidth="1"/>
    <col min="3331" max="3331" width="19.5" style="5" customWidth="1"/>
    <col min="3332" max="3332" width="15.5" style="5" customWidth="1"/>
    <col min="3333" max="3333" width="10.75" style="5" customWidth="1"/>
    <col min="3334" max="3334" width="7.875" style="5" customWidth="1"/>
    <col min="3335" max="3335" width="4.625" style="5" customWidth="1"/>
    <col min="3336" max="3336" width="4.75" style="5" customWidth="1"/>
    <col min="3337" max="3337" width="5.125" style="5" customWidth="1"/>
    <col min="3338" max="3338" width="4.625" style="5" customWidth="1"/>
    <col min="3339" max="3339" width="7.125" style="5" customWidth="1"/>
    <col min="3340" max="3340" width="7" style="5" customWidth="1"/>
    <col min="3341" max="3341" width="16.125" style="5" customWidth="1"/>
    <col min="3342" max="3342" width="1.375" style="5" customWidth="1"/>
    <col min="3343" max="3343" width="7.25" style="5" customWidth="1"/>
    <col min="3344" max="3344" width="7.375" style="5" customWidth="1"/>
    <col min="3345" max="3584" width="8.875" style="5"/>
    <col min="3585" max="3585" width="3.625" style="5" customWidth="1"/>
    <col min="3586" max="3586" width="23.375" style="5" bestFit="1" customWidth="1"/>
    <col min="3587" max="3587" width="19.5" style="5" customWidth="1"/>
    <col min="3588" max="3588" width="15.5" style="5" customWidth="1"/>
    <col min="3589" max="3589" width="10.75" style="5" customWidth="1"/>
    <col min="3590" max="3590" width="7.875" style="5" customWidth="1"/>
    <col min="3591" max="3591" width="4.625" style="5" customWidth="1"/>
    <col min="3592" max="3592" width="4.75" style="5" customWidth="1"/>
    <col min="3593" max="3593" width="5.125" style="5" customWidth="1"/>
    <col min="3594" max="3594" width="4.625" style="5" customWidth="1"/>
    <col min="3595" max="3595" width="7.125" style="5" customWidth="1"/>
    <col min="3596" max="3596" width="7" style="5" customWidth="1"/>
    <col min="3597" max="3597" width="16.125" style="5" customWidth="1"/>
    <col min="3598" max="3598" width="1.375" style="5" customWidth="1"/>
    <col min="3599" max="3599" width="7.25" style="5" customWidth="1"/>
    <col min="3600" max="3600" width="7.375" style="5" customWidth="1"/>
    <col min="3601" max="3840" width="8.875" style="5"/>
    <col min="3841" max="3841" width="3.625" style="5" customWidth="1"/>
    <col min="3842" max="3842" width="23.375" style="5" bestFit="1" customWidth="1"/>
    <col min="3843" max="3843" width="19.5" style="5" customWidth="1"/>
    <col min="3844" max="3844" width="15.5" style="5" customWidth="1"/>
    <col min="3845" max="3845" width="10.75" style="5" customWidth="1"/>
    <col min="3846" max="3846" width="7.875" style="5" customWidth="1"/>
    <col min="3847" max="3847" width="4.625" style="5" customWidth="1"/>
    <col min="3848" max="3848" width="4.75" style="5" customWidth="1"/>
    <col min="3849" max="3849" width="5.125" style="5" customWidth="1"/>
    <col min="3850" max="3850" width="4.625" style="5" customWidth="1"/>
    <col min="3851" max="3851" width="7.125" style="5" customWidth="1"/>
    <col min="3852" max="3852" width="7" style="5" customWidth="1"/>
    <col min="3853" max="3853" width="16.125" style="5" customWidth="1"/>
    <col min="3854" max="3854" width="1.375" style="5" customWidth="1"/>
    <col min="3855" max="3855" width="7.25" style="5" customWidth="1"/>
    <col min="3856" max="3856" width="7.375" style="5" customWidth="1"/>
    <col min="3857" max="4096" width="8.875" style="5"/>
    <col min="4097" max="4097" width="3.625" style="5" customWidth="1"/>
    <col min="4098" max="4098" width="23.375" style="5" bestFit="1" customWidth="1"/>
    <col min="4099" max="4099" width="19.5" style="5" customWidth="1"/>
    <col min="4100" max="4100" width="15.5" style="5" customWidth="1"/>
    <col min="4101" max="4101" width="10.75" style="5" customWidth="1"/>
    <col min="4102" max="4102" width="7.875" style="5" customWidth="1"/>
    <col min="4103" max="4103" width="4.625" style="5" customWidth="1"/>
    <col min="4104" max="4104" width="4.75" style="5" customWidth="1"/>
    <col min="4105" max="4105" width="5.125" style="5" customWidth="1"/>
    <col min="4106" max="4106" width="4.625" style="5" customWidth="1"/>
    <col min="4107" max="4107" width="7.125" style="5" customWidth="1"/>
    <col min="4108" max="4108" width="7" style="5" customWidth="1"/>
    <col min="4109" max="4109" width="16.125" style="5" customWidth="1"/>
    <col min="4110" max="4110" width="1.375" style="5" customWidth="1"/>
    <col min="4111" max="4111" width="7.25" style="5" customWidth="1"/>
    <col min="4112" max="4112" width="7.375" style="5" customWidth="1"/>
    <col min="4113" max="4352" width="8.875" style="5"/>
    <col min="4353" max="4353" width="3.625" style="5" customWidth="1"/>
    <col min="4354" max="4354" width="23.375" style="5" bestFit="1" customWidth="1"/>
    <col min="4355" max="4355" width="19.5" style="5" customWidth="1"/>
    <col min="4356" max="4356" width="15.5" style="5" customWidth="1"/>
    <col min="4357" max="4357" width="10.75" style="5" customWidth="1"/>
    <col min="4358" max="4358" width="7.875" style="5" customWidth="1"/>
    <col min="4359" max="4359" width="4.625" style="5" customWidth="1"/>
    <col min="4360" max="4360" width="4.75" style="5" customWidth="1"/>
    <col min="4361" max="4361" width="5.125" style="5" customWidth="1"/>
    <col min="4362" max="4362" width="4.625" style="5" customWidth="1"/>
    <col min="4363" max="4363" width="7.125" style="5" customWidth="1"/>
    <col min="4364" max="4364" width="7" style="5" customWidth="1"/>
    <col min="4365" max="4365" width="16.125" style="5" customWidth="1"/>
    <col min="4366" max="4366" width="1.375" style="5" customWidth="1"/>
    <col min="4367" max="4367" width="7.25" style="5" customWidth="1"/>
    <col min="4368" max="4368" width="7.375" style="5" customWidth="1"/>
    <col min="4369" max="4608" width="8.875" style="5"/>
    <col min="4609" max="4609" width="3.625" style="5" customWidth="1"/>
    <col min="4610" max="4610" width="23.375" style="5" bestFit="1" customWidth="1"/>
    <col min="4611" max="4611" width="19.5" style="5" customWidth="1"/>
    <col min="4612" max="4612" width="15.5" style="5" customWidth="1"/>
    <col min="4613" max="4613" width="10.75" style="5" customWidth="1"/>
    <col min="4614" max="4614" width="7.875" style="5" customWidth="1"/>
    <col min="4615" max="4615" width="4.625" style="5" customWidth="1"/>
    <col min="4616" max="4616" width="4.75" style="5" customWidth="1"/>
    <col min="4617" max="4617" width="5.125" style="5" customWidth="1"/>
    <col min="4618" max="4618" width="4.625" style="5" customWidth="1"/>
    <col min="4619" max="4619" width="7.125" style="5" customWidth="1"/>
    <col min="4620" max="4620" width="7" style="5" customWidth="1"/>
    <col min="4621" max="4621" width="16.125" style="5" customWidth="1"/>
    <col min="4622" max="4622" width="1.375" style="5" customWidth="1"/>
    <col min="4623" max="4623" width="7.25" style="5" customWidth="1"/>
    <col min="4624" max="4624" width="7.375" style="5" customWidth="1"/>
    <col min="4625" max="4864" width="8.875" style="5"/>
    <col min="4865" max="4865" width="3.625" style="5" customWidth="1"/>
    <col min="4866" max="4866" width="23.375" style="5" bestFit="1" customWidth="1"/>
    <col min="4867" max="4867" width="19.5" style="5" customWidth="1"/>
    <col min="4868" max="4868" width="15.5" style="5" customWidth="1"/>
    <col min="4869" max="4869" width="10.75" style="5" customWidth="1"/>
    <col min="4870" max="4870" width="7.875" style="5" customWidth="1"/>
    <col min="4871" max="4871" width="4.625" style="5" customWidth="1"/>
    <col min="4872" max="4872" width="4.75" style="5" customWidth="1"/>
    <col min="4873" max="4873" width="5.125" style="5" customWidth="1"/>
    <col min="4874" max="4874" width="4.625" style="5" customWidth="1"/>
    <col min="4875" max="4875" width="7.125" style="5" customWidth="1"/>
    <col min="4876" max="4876" width="7" style="5" customWidth="1"/>
    <col min="4877" max="4877" width="16.125" style="5" customWidth="1"/>
    <col min="4878" max="4878" width="1.375" style="5" customWidth="1"/>
    <col min="4879" max="4879" width="7.25" style="5" customWidth="1"/>
    <col min="4880" max="4880" width="7.375" style="5" customWidth="1"/>
    <col min="4881" max="5120" width="8.875" style="5"/>
    <col min="5121" max="5121" width="3.625" style="5" customWidth="1"/>
    <col min="5122" max="5122" width="23.375" style="5" bestFit="1" customWidth="1"/>
    <col min="5123" max="5123" width="19.5" style="5" customWidth="1"/>
    <col min="5124" max="5124" width="15.5" style="5" customWidth="1"/>
    <col min="5125" max="5125" width="10.75" style="5" customWidth="1"/>
    <col min="5126" max="5126" width="7.875" style="5" customWidth="1"/>
    <col min="5127" max="5127" width="4.625" style="5" customWidth="1"/>
    <col min="5128" max="5128" width="4.75" style="5" customWidth="1"/>
    <col min="5129" max="5129" width="5.125" style="5" customWidth="1"/>
    <col min="5130" max="5130" width="4.625" style="5" customWidth="1"/>
    <col min="5131" max="5131" width="7.125" style="5" customWidth="1"/>
    <col min="5132" max="5132" width="7" style="5" customWidth="1"/>
    <col min="5133" max="5133" width="16.125" style="5" customWidth="1"/>
    <col min="5134" max="5134" width="1.375" style="5" customWidth="1"/>
    <col min="5135" max="5135" width="7.25" style="5" customWidth="1"/>
    <col min="5136" max="5136" width="7.375" style="5" customWidth="1"/>
    <col min="5137" max="5376" width="8.875" style="5"/>
    <col min="5377" max="5377" width="3.625" style="5" customWidth="1"/>
    <col min="5378" max="5378" width="23.375" style="5" bestFit="1" customWidth="1"/>
    <col min="5379" max="5379" width="19.5" style="5" customWidth="1"/>
    <col min="5380" max="5380" width="15.5" style="5" customWidth="1"/>
    <col min="5381" max="5381" width="10.75" style="5" customWidth="1"/>
    <col min="5382" max="5382" width="7.875" style="5" customWidth="1"/>
    <col min="5383" max="5383" width="4.625" style="5" customWidth="1"/>
    <col min="5384" max="5384" width="4.75" style="5" customWidth="1"/>
    <col min="5385" max="5385" width="5.125" style="5" customWidth="1"/>
    <col min="5386" max="5386" width="4.625" style="5" customWidth="1"/>
    <col min="5387" max="5387" width="7.125" style="5" customWidth="1"/>
    <col min="5388" max="5388" width="7" style="5" customWidth="1"/>
    <col min="5389" max="5389" width="16.125" style="5" customWidth="1"/>
    <col min="5390" max="5390" width="1.375" style="5" customWidth="1"/>
    <col min="5391" max="5391" width="7.25" style="5" customWidth="1"/>
    <col min="5392" max="5392" width="7.375" style="5" customWidth="1"/>
    <col min="5393" max="5632" width="8.875" style="5"/>
    <col min="5633" max="5633" width="3.625" style="5" customWidth="1"/>
    <col min="5634" max="5634" width="23.375" style="5" bestFit="1" customWidth="1"/>
    <col min="5635" max="5635" width="19.5" style="5" customWidth="1"/>
    <col min="5636" max="5636" width="15.5" style="5" customWidth="1"/>
    <col min="5637" max="5637" width="10.75" style="5" customWidth="1"/>
    <col min="5638" max="5638" width="7.875" style="5" customWidth="1"/>
    <col min="5639" max="5639" width="4.625" style="5" customWidth="1"/>
    <col min="5640" max="5640" width="4.75" style="5" customWidth="1"/>
    <col min="5641" max="5641" width="5.125" style="5" customWidth="1"/>
    <col min="5642" max="5642" width="4.625" style="5" customWidth="1"/>
    <col min="5643" max="5643" width="7.125" style="5" customWidth="1"/>
    <col min="5644" max="5644" width="7" style="5" customWidth="1"/>
    <col min="5645" max="5645" width="16.125" style="5" customWidth="1"/>
    <col min="5646" max="5646" width="1.375" style="5" customWidth="1"/>
    <col min="5647" max="5647" width="7.25" style="5" customWidth="1"/>
    <col min="5648" max="5648" width="7.375" style="5" customWidth="1"/>
    <col min="5649" max="5888" width="8.875" style="5"/>
    <col min="5889" max="5889" width="3.625" style="5" customWidth="1"/>
    <col min="5890" max="5890" width="23.375" style="5" bestFit="1" customWidth="1"/>
    <col min="5891" max="5891" width="19.5" style="5" customWidth="1"/>
    <col min="5892" max="5892" width="15.5" style="5" customWidth="1"/>
    <col min="5893" max="5893" width="10.75" style="5" customWidth="1"/>
    <col min="5894" max="5894" width="7.875" style="5" customWidth="1"/>
    <col min="5895" max="5895" width="4.625" style="5" customWidth="1"/>
    <col min="5896" max="5896" width="4.75" style="5" customWidth="1"/>
    <col min="5897" max="5897" width="5.125" style="5" customWidth="1"/>
    <col min="5898" max="5898" width="4.625" style="5" customWidth="1"/>
    <col min="5899" max="5899" width="7.125" style="5" customWidth="1"/>
    <col min="5900" max="5900" width="7" style="5" customWidth="1"/>
    <col min="5901" max="5901" width="16.125" style="5" customWidth="1"/>
    <col min="5902" max="5902" width="1.375" style="5" customWidth="1"/>
    <col min="5903" max="5903" width="7.25" style="5" customWidth="1"/>
    <col min="5904" max="5904" width="7.375" style="5" customWidth="1"/>
    <col min="5905" max="6144" width="8.875" style="5"/>
    <col min="6145" max="6145" width="3.625" style="5" customWidth="1"/>
    <col min="6146" max="6146" width="23.375" style="5" bestFit="1" customWidth="1"/>
    <col min="6147" max="6147" width="19.5" style="5" customWidth="1"/>
    <col min="6148" max="6148" width="15.5" style="5" customWidth="1"/>
    <col min="6149" max="6149" width="10.75" style="5" customWidth="1"/>
    <col min="6150" max="6150" width="7.875" style="5" customWidth="1"/>
    <col min="6151" max="6151" width="4.625" style="5" customWidth="1"/>
    <col min="6152" max="6152" width="4.75" style="5" customWidth="1"/>
    <col min="6153" max="6153" width="5.125" style="5" customWidth="1"/>
    <col min="6154" max="6154" width="4.625" style="5" customWidth="1"/>
    <col min="6155" max="6155" width="7.125" style="5" customWidth="1"/>
    <col min="6156" max="6156" width="7" style="5" customWidth="1"/>
    <col min="6157" max="6157" width="16.125" style="5" customWidth="1"/>
    <col min="6158" max="6158" width="1.375" style="5" customWidth="1"/>
    <col min="6159" max="6159" width="7.25" style="5" customWidth="1"/>
    <col min="6160" max="6160" width="7.375" style="5" customWidth="1"/>
    <col min="6161" max="6400" width="8.875" style="5"/>
    <col min="6401" max="6401" width="3.625" style="5" customWidth="1"/>
    <col min="6402" max="6402" width="23.375" style="5" bestFit="1" customWidth="1"/>
    <col min="6403" max="6403" width="19.5" style="5" customWidth="1"/>
    <col min="6404" max="6404" width="15.5" style="5" customWidth="1"/>
    <col min="6405" max="6405" width="10.75" style="5" customWidth="1"/>
    <col min="6406" max="6406" width="7.875" style="5" customWidth="1"/>
    <col min="6407" max="6407" width="4.625" style="5" customWidth="1"/>
    <col min="6408" max="6408" width="4.75" style="5" customWidth="1"/>
    <col min="6409" max="6409" width="5.125" style="5" customWidth="1"/>
    <col min="6410" max="6410" width="4.625" style="5" customWidth="1"/>
    <col min="6411" max="6411" width="7.125" style="5" customWidth="1"/>
    <col min="6412" max="6412" width="7" style="5" customWidth="1"/>
    <col min="6413" max="6413" width="16.125" style="5" customWidth="1"/>
    <col min="6414" max="6414" width="1.375" style="5" customWidth="1"/>
    <col min="6415" max="6415" width="7.25" style="5" customWidth="1"/>
    <col min="6416" max="6416" width="7.375" style="5" customWidth="1"/>
    <col min="6417" max="6656" width="8.875" style="5"/>
    <col min="6657" max="6657" width="3.625" style="5" customWidth="1"/>
    <col min="6658" max="6658" width="23.375" style="5" bestFit="1" customWidth="1"/>
    <col min="6659" max="6659" width="19.5" style="5" customWidth="1"/>
    <col min="6660" max="6660" width="15.5" style="5" customWidth="1"/>
    <col min="6661" max="6661" width="10.75" style="5" customWidth="1"/>
    <col min="6662" max="6662" width="7.875" style="5" customWidth="1"/>
    <col min="6663" max="6663" width="4.625" style="5" customWidth="1"/>
    <col min="6664" max="6664" width="4.75" style="5" customWidth="1"/>
    <col min="6665" max="6665" width="5.125" style="5" customWidth="1"/>
    <col min="6666" max="6666" width="4.625" style="5" customWidth="1"/>
    <col min="6667" max="6667" width="7.125" style="5" customWidth="1"/>
    <col min="6668" max="6668" width="7" style="5" customWidth="1"/>
    <col min="6669" max="6669" width="16.125" style="5" customWidth="1"/>
    <col min="6670" max="6670" width="1.375" style="5" customWidth="1"/>
    <col min="6671" max="6671" width="7.25" style="5" customWidth="1"/>
    <col min="6672" max="6672" width="7.375" style="5" customWidth="1"/>
    <col min="6673" max="6912" width="8.875" style="5"/>
    <col min="6913" max="6913" width="3.625" style="5" customWidth="1"/>
    <col min="6914" max="6914" width="23.375" style="5" bestFit="1" customWidth="1"/>
    <col min="6915" max="6915" width="19.5" style="5" customWidth="1"/>
    <col min="6916" max="6916" width="15.5" style="5" customWidth="1"/>
    <col min="6917" max="6917" width="10.75" style="5" customWidth="1"/>
    <col min="6918" max="6918" width="7.875" style="5" customWidth="1"/>
    <col min="6919" max="6919" width="4.625" style="5" customWidth="1"/>
    <col min="6920" max="6920" width="4.75" style="5" customWidth="1"/>
    <col min="6921" max="6921" width="5.125" style="5" customWidth="1"/>
    <col min="6922" max="6922" width="4.625" style="5" customWidth="1"/>
    <col min="6923" max="6923" width="7.125" style="5" customWidth="1"/>
    <col min="6924" max="6924" width="7" style="5" customWidth="1"/>
    <col min="6925" max="6925" width="16.125" style="5" customWidth="1"/>
    <col min="6926" max="6926" width="1.375" style="5" customWidth="1"/>
    <col min="6927" max="6927" width="7.25" style="5" customWidth="1"/>
    <col min="6928" max="6928" width="7.375" style="5" customWidth="1"/>
    <col min="6929" max="7168" width="8.875" style="5"/>
    <col min="7169" max="7169" width="3.625" style="5" customWidth="1"/>
    <col min="7170" max="7170" width="23.375" style="5" bestFit="1" customWidth="1"/>
    <col min="7171" max="7171" width="19.5" style="5" customWidth="1"/>
    <col min="7172" max="7172" width="15.5" style="5" customWidth="1"/>
    <col min="7173" max="7173" width="10.75" style="5" customWidth="1"/>
    <col min="7174" max="7174" width="7.875" style="5" customWidth="1"/>
    <col min="7175" max="7175" width="4.625" style="5" customWidth="1"/>
    <col min="7176" max="7176" width="4.75" style="5" customWidth="1"/>
    <col min="7177" max="7177" width="5.125" style="5" customWidth="1"/>
    <col min="7178" max="7178" width="4.625" style="5" customWidth="1"/>
    <col min="7179" max="7179" width="7.125" style="5" customWidth="1"/>
    <col min="7180" max="7180" width="7" style="5" customWidth="1"/>
    <col min="7181" max="7181" width="16.125" style="5" customWidth="1"/>
    <col min="7182" max="7182" width="1.375" style="5" customWidth="1"/>
    <col min="7183" max="7183" width="7.25" style="5" customWidth="1"/>
    <col min="7184" max="7184" width="7.375" style="5" customWidth="1"/>
    <col min="7185" max="7424" width="8.875" style="5"/>
    <col min="7425" max="7425" width="3.625" style="5" customWidth="1"/>
    <col min="7426" max="7426" width="23.375" style="5" bestFit="1" customWidth="1"/>
    <col min="7427" max="7427" width="19.5" style="5" customWidth="1"/>
    <col min="7428" max="7428" width="15.5" style="5" customWidth="1"/>
    <col min="7429" max="7429" width="10.75" style="5" customWidth="1"/>
    <col min="7430" max="7430" width="7.875" style="5" customWidth="1"/>
    <col min="7431" max="7431" width="4.625" style="5" customWidth="1"/>
    <col min="7432" max="7432" width="4.75" style="5" customWidth="1"/>
    <col min="7433" max="7433" width="5.125" style="5" customWidth="1"/>
    <col min="7434" max="7434" width="4.625" style="5" customWidth="1"/>
    <col min="7435" max="7435" width="7.125" style="5" customWidth="1"/>
    <col min="7436" max="7436" width="7" style="5" customWidth="1"/>
    <col min="7437" max="7437" width="16.125" style="5" customWidth="1"/>
    <col min="7438" max="7438" width="1.375" style="5" customWidth="1"/>
    <col min="7439" max="7439" width="7.25" style="5" customWidth="1"/>
    <col min="7440" max="7440" width="7.375" style="5" customWidth="1"/>
    <col min="7441" max="7680" width="8.875" style="5"/>
    <col min="7681" max="7681" width="3.625" style="5" customWidth="1"/>
    <col min="7682" max="7682" width="23.375" style="5" bestFit="1" customWidth="1"/>
    <col min="7683" max="7683" width="19.5" style="5" customWidth="1"/>
    <col min="7684" max="7684" width="15.5" style="5" customWidth="1"/>
    <col min="7685" max="7685" width="10.75" style="5" customWidth="1"/>
    <col min="7686" max="7686" width="7.875" style="5" customWidth="1"/>
    <col min="7687" max="7687" width="4.625" style="5" customWidth="1"/>
    <col min="7688" max="7688" width="4.75" style="5" customWidth="1"/>
    <col min="7689" max="7689" width="5.125" style="5" customWidth="1"/>
    <col min="7690" max="7690" width="4.625" style="5" customWidth="1"/>
    <col min="7691" max="7691" width="7.125" style="5" customWidth="1"/>
    <col min="7692" max="7692" width="7" style="5" customWidth="1"/>
    <col min="7693" max="7693" width="16.125" style="5" customWidth="1"/>
    <col min="7694" max="7694" width="1.375" style="5" customWidth="1"/>
    <col min="7695" max="7695" width="7.25" style="5" customWidth="1"/>
    <col min="7696" max="7696" width="7.375" style="5" customWidth="1"/>
    <col min="7697" max="7936" width="8.875" style="5"/>
    <col min="7937" max="7937" width="3.625" style="5" customWidth="1"/>
    <col min="7938" max="7938" width="23.375" style="5" bestFit="1" customWidth="1"/>
    <col min="7939" max="7939" width="19.5" style="5" customWidth="1"/>
    <col min="7940" max="7940" width="15.5" style="5" customWidth="1"/>
    <col min="7941" max="7941" width="10.75" style="5" customWidth="1"/>
    <col min="7942" max="7942" width="7.875" style="5" customWidth="1"/>
    <col min="7943" max="7943" width="4.625" style="5" customWidth="1"/>
    <col min="7944" max="7944" width="4.75" style="5" customWidth="1"/>
    <col min="7945" max="7945" width="5.125" style="5" customWidth="1"/>
    <col min="7946" max="7946" width="4.625" style="5" customWidth="1"/>
    <col min="7947" max="7947" width="7.125" style="5" customWidth="1"/>
    <col min="7948" max="7948" width="7" style="5" customWidth="1"/>
    <col min="7949" max="7949" width="16.125" style="5" customWidth="1"/>
    <col min="7950" max="7950" width="1.375" style="5" customWidth="1"/>
    <col min="7951" max="7951" width="7.25" style="5" customWidth="1"/>
    <col min="7952" max="7952" width="7.375" style="5" customWidth="1"/>
    <col min="7953" max="8192" width="8.875" style="5"/>
    <col min="8193" max="8193" width="3.625" style="5" customWidth="1"/>
    <col min="8194" max="8194" width="23.375" style="5" bestFit="1" customWidth="1"/>
    <col min="8195" max="8195" width="19.5" style="5" customWidth="1"/>
    <col min="8196" max="8196" width="15.5" style="5" customWidth="1"/>
    <col min="8197" max="8197" width="10.75" style="5" customWidth="1"/>
    <col min="8198" max="8198" width="7.875" style="5" customWidth="1"/>
    <col min="8199" max="8199" width="4.625" style="5" customWidth="1"/>
    <col min="8200" max="8200" width="4.75" style="5" customWidth="1"/>
    <col min="8201" max="8201" width="5.125" style="5" customWidth="1"/>
    <col min="8202" max="8202" width="4.625" style="5" customWidth="1"/>
    <col min="8203" max="8203" width="7.125" style="5" customWidth="1"/>
    <col min="8204" max="8204" width="7" style="5" customWidth="1"/>
    <col min="8205" max="8205" width="16.125" style="5" customWidth="1"/>
    <col min="8206" max="8206" width="1.375" style="5" customWidth="1"/>
    <col min="8207" max="8207" width="7.25" style="5" customWidth="1"/>
    <col min="8208" max="8208" width="7.375" style="5" customWidth="1"/>
    <col min="8209" max="8448" width="8.875" style="5"/>
    <col min="8449" max="8449" width="3.625" style="5" customWidth="1"/>
    <col min="8450" max="8450" width="23.375" style="5" bestFit="1" customWidth="1"/>
    <col min="8451" max="8451" width="19.5" style="5" customWidth="1"/>
    <col min="8452" max="8452" width="15.5" style="5" customWidth="1"/>
    <col min="8453" max="8453" width="10.75" style="5" customWidth="1"/>
    <col min="8454" max="8454" width="7.875" style="5" customWidth="1"/>
    <col min="8455" max="8455" width="4.625" style="5" customWidth="1"/>
    <col min="8456" max="8456" width="4.75" style="5" customWidth="1"/>
    <col min="8457" max="8457" width="5.125" style="5" customWidth="1"/>
    <col min="8458" max="8458" width="4.625" style="5" customWidth="1"/>
    <col min="8459" max="8459" width="7.125" style="5" customWidth="1"/>
    <col min="8460" max="8460" width="7" style="5" customWidth="1"/>
    <col min="8461" max="8461" width="16.125" style="5" customWidth="1"/>
    <col min="8462" max="8462" width="1.375" style="5" customWidth="1"/>
    <col min="8463" max="8463" width="7.25" style="5" customWidth="1"/>
    <col min="8464" max="8464" width="7.375" style="5" customWidth="1"/>
    <col min="8465" max="8704" width="8.875" style="5"/>
    <col min="8705" max="8705" width="3.625" style="5" customWidth="1"/>
    <col min="8706" max="8706" width="23.375" style="5" bestFit="1" customWidth="1"/>
    <col min="8707" max="8707" width="19.5" style="5" customWidth="1"/>
    <col min="8708" max="8708" width="15.5" style="5" customWidth="1"/>
    <col min="8709" max="8709" width="10.75" style="5" customWidth="1"/>
    <col min="8710" max="8710" width="7.875" style="5" customWidth="1"/>
    <col min="8711" max="8711" width="4.625" style="5" customWidth="1"/>
    <col min="8712" max="8712" width="4.75" style="5" customWidth="1"/>
    <col min="8713" max="8713" width="5.125" style="5" customWidth="1"/>
    <col min="8714" max="8714" width="4.625" style="5" customWidth="1"/>
    <col min="8715" max="8715" width="7.125" style="5" customWidth="1"/>
    <col min="8716" max="8716" width="7" style="5" customWidth="1"/>
    <col min="8717" max="8717" width="16.125" style="5" customWidth="1"/>
    <col min="8718" max="8718" width="1.375" style="5" customWidth="1"/>
    <col min="8719" max="8719" width="7.25" style="5" customWidth="1"/>
    <col min="8720" max="8720" width="7.375" style="5" customWidth="1"/>
    <col min="8721" max="8960" width="8.875" style="5"/>
    <col min="8961" max="8961" width="3.625" style="5" customWidth="1"/>
    <col min="8962" max="8962" width="23.375" style="5" bestFit="1" customWidth="1"/>
    <col min="8963" max="8963" width="19.5" style="5" customWidth="1"/>
    <col min="8964" max="8964" width="15.5" style="5" customWidth="1"/>
    <col min="8965" max="8965" width="10.75" style="5" customWidth="1"/>
    <col min="8966" max="8966" width="7.875" style="5" customWidth="1"/>
    <col min="8967" max="8967" width="4.625" style="5" customWidth="1"/>
    <col min="8968" max="8968" width="4.75" style="5" customWidth="1"/>
    <col min="8969" max="8969" width="5.125" style="5" customWidth="1"/>
    <col min="8970" max="8970" width="4.625" style="5" customWidth="1"/>
    <col min="8971" max="8971" width="7.125" style="5" customWidth="1"/>
    <col min="8972" max="8972" width="7" style="5" customWidth="1"/>
    <col min="8973" max="8973" width="16.125" style="5" customWidth="1"/>
    <col min="8974" max="8974" width="1.375" style="5" customWidth="1"/>
    <col min="8975" max="8975" width="7.25" style="5" customWidth="1"/>
    <col min="8976" max="8976" width="7.375" style="5" customWidth="1"/>
    <col min="8977" max="9216" width="8.875" style="5"/>
    <col min="9217" max="9217" width="3.625" style="5" customWidth="1"/>
    <col min="9218" max="9218" width="23.375" style="5" bestFit="1" customWidth="1"/>
    <col min="9219" max="9219" width="19.5" style="5" customWidth="1"/>
    <col min="9220" max="9220" width="15.5" style="5" customWidth="1"/>
    <col min="9221" max="9221" width="10.75" style="5" customWidth="1"/>
    <col min="9222" max="9222" width="7.875" style="5" customWidth="1"/>
    <col min="9223" max="9223" width="4.625" style="5" customWidth="1"/>
    <col min="9224" max="9224" width="4.75" style="5" customWidth="1"/>
    <col min="9225" max="9225" width="5.125" style="5" customWidth="1"/>
    <col min="9226" max="9226" width="4.625" style="5" customWidth="1"/>
    <col min="9227" max="9227" width="7.125" style="5" customWidth="1"/>
    <col min="9228" max="9228" width="7" style="5" customWidth="1"/>
    <col min="9229" max="9229" width="16.125" style="5" customWidth="1"/>
    <col min="9230" max="9230" width="1.375" style="5" customWidth="1"/>
    <col min="9231" max="9231" width="7.25" style="5" customWidth="1"/>
    <col min="9232" max="9232" width="7.375" style="5" customWidth="1"/>
    <col min="9233" max="9472" width="8.875" style="5"/>
    <col min="9473" max="9473" width="3.625" style="5" customWidth="1"/>
    <col min="9474" max="9474" width="23.375" style="5" bestFit="1" customWidth="1"/>
    <col min="9475" max="9475" width="19.5" style="5" customWidth="1"/>
    <col min="9476" max="9476" width="15.5" style="5" customWidth="1"/>
    <col min="9477" max="9477" width="10.75" style="5" customWidth="1"/>
    <col min="9478" max="9478" width="7.875" style="5" customWidth="1"/>
    <col min="9479" max="9479" width="4.625" style="5" customWidth="1"/>
    <col min="9480" max="9480" width="4.75" style="5" customWidth="1"/>
    <col min="9481" max="9481" width="5.125" style="5" customWidth="1"/>
    <col min="9482" max="9482" width="4.625" style="5" customWidth="1"/>
    <col min="9483" max="9483" width="7.125" style="5" customWidth="1"/>
    <col min="9484" max="9484" width="7" style="5" customWidth="1"/>
    <col min="9485" max="9485" width="16.125" style="5" customWidth="1"/>
    <col min="9486" max="9486" width="1.375" style="5" customWidth="1"/>
    <col min="9487" max="9487" width="7.25" style="5" customWidth="1"/>
    <col min="9488" max="9488" width="7.375" style="5" customWidth="1"/>
    <col min="9489" max="9728" width="8.875" style="5"/>
    <col min="9729" max="9729" width="3.625" style="5" customWidth="1"/>
    <col min="9730" max="9730" width="23.375" style="5" bestFit="1" customWidth="1"/>
    <col min="9731" max="9731" width="19.5" style="5" customWidth="1"/>
    <col min="9732" max="9732" width="15.5" style="5" customWidth="1"/>
    <col min="9733" max="9733" width="10.75" style="5" customWidth="1"/>
    <col min="9734" max="9734" width="7.875" style="5" customWidth="1"/>
    <col min="9735" max="9735" width="4.625" style="5" customWidth="1"/>
    <col min="9736" max="9736" width="4.75" style="5" customWidth="1"/>
    <col min="9737" max="9737" width="5.125" style="5" customWidth="1"/>
    <col min="9738" max="9738" width="4.625" style="5" customWidth="1"/>
    <col min="9739" max="9739" width="7.125" style="5" customWidth="1"/>
    <col min="9740" max="9740" width="7" style="5" customWidth="1"/>
    <col min="9741" max="9741" width="16.125" style="5" customWidth="1"/>
    <col min="9742" max="9742" width="1.375" style="5" customWidth="1"/>
    <col min="9743" max="9743" width="7.25" style="5" customWidth="1"/>
    <col min="9744" max="9744" width="7.375" style="5" customWidth="1"/>
    <col min="9745" max="9984" width="8.875" style="5"/>
    <col min="9985" max="9985" width="3.625" style="5" customWidth="1"/>
    <col min="9986" max="9986" width="23.375" style="5" bestFit="1" customWidth="1"/>
    <col min="9987" max="9987" width="19.5" style="5" customWidth="1"/>
    <col min="9988" max="9988" width="15.5" style="5" customWidth="1"/>
    <col min="9989" max="9989" width="10.75" style="5" customWidth="1"/>
    <col min="9990" max="9990" width="7.875" style="5" customWidth="1"/>
    <col min="9991" max="9991" width="4.625" style="5" customWidth="1"/>
    <col min="9992" max="9992" width="4.75" style="5" customWidth="1"/>
    <col min="9993" max="9993" width="5.125" style="5" customWidth="1"/>
    <col min="9994" max="9994" width="4.625" style="5" customWidth="1"/>
    <col min="9995" max="9995" width="7.125" style="5" customWidth="1"/>
    <col min="9996" max="9996" width="7" style="5" customWidth="1"/>
    <col min="9997" max="9997" width="16.125" style="5" customWidth="1"/>
    <col min="9998" max="9998" width="1.375" style="5" customWidth="1"/>
    <col min="9999" max="9999" width="7.25" style="5" customWidth="1"/>
    <col min="10000" max="10000" width="7.375" style="5" customWidth="1"/>
    <col min="10001" max="10240" width="8.875" style="5"/>
    <col min="10241" max="10241" width="3.625" style="5" customWidth="1"/>
    <col min="10242" max="10242" width="23.375" style="5" bestFit="1" customWidth="1"/>
    <col min="10243" max="10243" width="19.5" style="5" customWidth="1"/>
    <col min="10244" max="10244" width="15.5" style="5" customWidth="1"/>
    <col min="10245" max="10245" width="10.75" style="5" customWidth="1"/>
    <col min="10246" max="10246" width="7.875" style="5" customWidth="1"/>
    <col min="10247" max="10247" width="4.625" style="5" customWidth="1"/>
    <col min="10248" max="10248" width="4.75" style="5" customWidth="1"/>
    <col min="10249" max="10249" width="5.125" style="5" customWidth="1"/>
    <col min="10250" max="10250" width="4.625" style="5" customWidth="1"/>
    <col min="10251" max="10251" width="7.125" style="5" customWidth="1"/>
    <col min="10252" max="10252" width="7" style="5" customWidth="1"/>
    <col min="10253" max="10253" width="16.125" style="5" customWidth="1"/>
    <col min="10254" max="10254" width="1.375" style="5" customWidth="1"/>
    <col min="10255" max="10255" width="7.25" style="5" customWidth="1"/>
    <col min="10256" max="10256" width="7.375" style="5" customWidth="1"/>
    <col min="10257" max="10496" width="8.875" style="5"/>
    <col min="10497" max="10497" width="3.625" style="5" customWidth="1"/>
    <col min="10498" max="10498" width="23.375" style="5" bestFit="1" customWidth="1"/>
    <col min="10499" max="10499" width="19.5" style="5" customWidth="1"/>
    <col min="10500" max="10500" width="15.5" style="5" customWidth="1"/>
    <col min="10501" max="10501" width="10.75" style="5" customWidth="1"/>
    <col min="10502" max="10502" width="7.875" style="5" customWidth="1"/>
    <col min="10503" max="10503" width="4.625" style="5" customWidth="1"/>
    <col min="10504" max="10504" width="4.75" style="5" customWidth="1"/>
    <col min="10505" max="10505" width="5.125" style="5" customWidth="1"/>
    <col min="10506" max="10506" width="4.625" style="5" customWidth="1"/>
    <col min="10507" max="10507" width="7.125" style="5" customWidth="1"/>
    <col min="10508" max="10508" width="7" style="5" customWidth="1"/>
    <col min="10509" max="10509" width="16.125" style="5" customWidth="1"/>
    <col min="10510" max="10510" width="1.375" style="5" customWidth="1"/>
    <col min="10511" max="10511" width="7.25" style="5" customWidth="1"/>
    <col min="10512" max="10512" width="7.375" style="5" customWidth="1"/>
    <col min="10513" max="10752" width="8.875" style="5"/>
    <col min="10753" max="10753" width="3.625" style="5" customWidth="1"/>
    <col min="10754" max="10754" width="23.375" style="5" bestFit="1" customWidth="1"/>
    <col min="10755" max="10755" width="19.5" style="5" customWidth="1"/>
    <col min="10756" max="10756" width="15.5" style="5" customWidth="1"/>
    <col min="10757" max="10757" width="10.75" style="5" customWidth="1"/>
    <col min="10758" max="10758" width="7.875" style="5" customWidth="1"/>
    <col min="10759" max="10759" width="4.625" style="5" customWidth="1"/>
    <col min="10760" max="10760" width="4.75" style="5" customWidth="1"/>
    <col min="10761" max="10761" width="5.125" style="5" customWidth="1"/>
    <col min="10762" max="10762" width="4.625" style="5" customWidth="1"/>
    <col min="10763" max="10763" width="7.125" style="5" customWidth="1"/>
    <col min="10764" max="10764" width="7" style="5" customWidth="1"/>
    <col min="10765" max="10765" width="16.125" style="5" customWidth="1"/>
    <col min="10766" max="10766" width="1.375" style="5" customWidth="1"/>
    <col min="10767" max="10767" width="7.25" style="5" customWidth="1"/>
    <col min="10768" max="10768" width="7.375" style="5" customWidth="1"/>
    <col min="10769" max="11008" width="8.875" style="5"/>
    <col min="11009" max="11009" width="3.625" style="5" customWidth="1"/>
    <col min="11010" max="11010" width="23.375" style="5" bestFit="1" customWidth="1"/>
    <col min="11011" max="11011" width="19.5" style="5" customWidth="1"/>
    <col min="11012" max="11012" width="15.5" style="5" customWidth="1"/>
    <col min="11013" max="11013" width="10.75" style="5" customWidth="1"/>
    <col min="11014" max="11014" width="7.875" style="5" customWidth="1"/>
    <col min="11015" max="11015" width="4.625" style="5" customWidth="1"/>
    <col min="11016" max="11016" width="4.75" style="5" customWidth="1"/>
    <col min="11017" max="11017" width="5.125" style="5" customWidth="1"/>
    <col min="11018" max="11018" width="4.625" style="5" customWidth="1"/>
    <col min="11019" max="11019" width="7.125" style="5" customWidth="1"/>
    <col min="11020" max="11020" width="7" style="5" customWidth="1"/>
    <col min="11021" max="11021" width="16.125" style="5" customWidth="1"/>
    <col min="11022" max="11022" width="1.375" style="5" customWidth="1"/>
    <col min="11023" max="11023" width="7.25" style="5" customWidth="1"/>
    <col min="11024" max="11024" width="7.375" style="5" customWidth="1"/>
    <col min="11025" max="11264" width="8.875" style="5"/>
    <col min="11265" max="11265" width="3.625" style="5" customWidth="1"/>
    <col min="11266" max="11266" width="23.375" style="5" bestFit="1" customWidth="1"/>
    <col min="11267" max="11267" width="19.5" style="5" customWidth="1"/>
    <col min="11268" max="11268" width="15.5" style="5" customWidth="1"/>
    <col min="11269" max="11269" width="10.75" style="5" customWidth="1"/>
    <col min="11270" max="11270" width="7.875" style="5" customWidth="1"/>
    <col min="11271" max="11271" width="4.625" style="5" customWidth="1"/>
    <col min="11272" max="11272" width="4.75" style="5" customWidth="1"/>
    <col min="11273" max="11273" width="5.125" style="5" customWidth="1"/>
    <col min="11274" max="11274" width="4.625" style="5" customWidth="1"/>
    <col min="11275" max="11275" width="7.125" style="5" customWidth="1"/>
    <col min="11276" max="11276" width="7" style="5" customWidth="1"/>
    <col min="11277" max="11277" width="16.125" style="5" customWidth="1"/>
    <col min="11278" max="11278" width="1.375" style="5" customWidth="1"/>
    <col min="11279" max="11279" width="7.25" style="5" customWidth="1"/>
    <col min="11280" max="11280" width="7.375" style="5" customWidth="1"/>
    <col min="11281" max="11520" width="8.875" style="5"/>
    <col min="11521" max="11521" width="3.625" style="5" customWidth="1"/>
    <col min="11522" max="11522" width="23.375" style="5" bestFit="1" customWidth="1"/>
    <col min="11523" max="11523" width="19.5" style="5" customWidth="1"/>
    <col min="11524" max="11524" width="15.5" style="5" customWidth="1"/>
    <col min="11525" max="11525" width="10.75" style="5" customWidth="1"/>
    <col min="11526" max="11526" width="7.875" style="5" customWidth="1"/>
    <col min="11527" max="11527" width="4.625" style="5" customWidth="1"/>
    <col min="11528" max="11528" width="4.75" style="5" customWidth="1"/>
    <col min="11529" max="11529" width="5.125" style="5" customWidth="1"/>
    <col min="11530" max="11530" width="4.625" style="5" customWidth="1"/>
    <col min="11531" max="11531" width="7.125" style="5" customWidth="1"/>
    <col min="11532" max="11532" width="7" style="5" customWidth="1"/>
    <col min="11533" max="11533" width="16.125" style="5" customWidth="1"/>
    <col min="11534" max="11534" width="1.375" style="5" customWidth="1"/>
    <col min="11535" max="11535" width="7.25" style="5" customWidth="1"/>
    <col min="11536" max="11536" width="7.375" style="5" customWidth="1"/>
    <col min="11537" max="11776" width="8.875" style="5"/>
    <col min="11777" max="11777" width="3.625" style="5" customWidth="1"/>
    <col min="11778" max="11778" width="23.375" style="5" bestFit="1" customWidth="1"/>
    <col min="11779" max="11779" width="19.5" style="5" customWidth="1"/>
    <col min="11780" max="11780" width="15.5" style="5" customWidth="1"/>
    <col min="11781" max="11781" width="10.75" style="5" customWidth="1"/>
    <col min="11782" max="11782" width="7.875" style="5" customWidth="1"/>
    <col min="11783" max="11783" width="4.625" style="5" customWidth="1"/>
    <col min="11784" max="11784" width="4.75" style="5" customWidth="1"/>
    <col min="11785" max="11785" width="5.125" style="5" customWidth="1"/>
    <col min="11786" max="11786" width="4.625" style="5" customWidth="1"/>
    <col min="11787" max="11787" width="7.125" style="5" customWidth="1"/>
    <col min="11788" max="11788" width="7" style="5" customWidth="1"/>
    <col min="11789" max="11789" width="16.125" style="5" customWidth="1"/>
    <col min="11790" max="11790" width="1.375" style="5" customWidth="1"/>
    <col min="11791" max="11791" width="7.25" style="5" customWidth="1"/>
    <col min="11792" max="11792" width="7.375" style="5" customWidth="1"/>
    <col min="11793" max="12032" width="8.875" style="5"/>
    <col min="12033" max="12033" width="3.625" style="5" customWidth="1"/>
    <col min="12034" max="12034" width="23.375" style="5" bestFit="1" customWidth="1"/>
    <col min="12035" max="12035" width="19.5" style="5" customWidth="1"/>
    <col min="12036" max="12036" width="15.5" style="5" customWidth="1"/>
    <col min="12037" max="12037" width="10.75" style="5" customWidth="1"/>
    <col min="12038" max="12038" width="7.875" style="5" customWidth="1"/>
    <col min="12039" max="12039" width="4.625" style="5" customWidth="1"/>
    <col min="12040" max="12040" width="4.75" style="5" customWidth="1"/>
    <col min="12041" max="12041" width="5.125" style="5" customWidth="1"/>
    <col min="12042" max="12042" width="4.625" style="5" customWidth="1"/>
    <col min="12043" max="12043" width="7.125" style="5" customWidth="1"/>
    <col min="12044" max="12044" width="7" style="5" customWidth="1"/>
    <col min="12045" max="12045" width="16.125" style="5" customWidth="1"/>
    <col min="12046" max="12046" width="1.375" style="5" customWidth="1"/>
    <col min="12047" max="12047" width="7.25" style="5" customWidth="1"/>
    <col min="12048" max="12048" width="7.375" style="5" customWidth="1"/>
    <col min="12049" max="12288" width="8.875" style="5"/>
    <col min="12289" max="12289" width="3.625" style="5" customWidth="1"/>
    <col min="12290" max="12290" width="23.375" style="5" bestFit="1" customWidth="1"/>
    <col min="12291" max="12291" width="19.5" style="5" customWidth="1"/>
    <col min="12292" max="12292" width="15.5" style="5" customWidth="1"/>
    <col min="12293" max="12293" width="10.75" style="5" customWidth="1"/>
    <col min="12294" max="12294" width="7.875" style="5" customWidth="1"/>
    <col min="12295" max="12295" width="4.625" style="5" customWidth="1"/>
    <col min="12296" max="12296" width="4.75" style="5" customWidth="1"/>
    <col min="12297" max="12297" width="5.125" style="5" customWidth="1"/>
    <col min="12298" max="12298" width="4.625" style="5" customWidth="1"/>
    <col min="12299" max="12299" width="7.125" style="5" customWidth="1"/>
    <col min="12300" max="12300" width="7" style="5" customWidth="1"/>
    <col min="12301" max="12301" width="16.125" style="5" customWidth="1"/>
    <col min="12302" max="12302" width="1.375" style="5" customWidth="1"/>
    <col min="12303" max="12303" width="7.25" style="5" customWidth="1"/>
    <col min="12304" max="12304" width="7.375" style="5" customWidth="1"/>
    <col min="12305" max="12544" width="8.875" style="5"/>
    <col min="12545" max="12545" width="3.625" style="5" customWidth="1"/>
    <col min="12546" max="12546" width="23.375" style="5" bestFit="1" customWidth="1"/>
    <col min="12547" max="12547" width="19.5" style="5" customWidth="1"/>
    <col min="12548" max="12548" width="15.5" style="5" customWidth="1"/>
    <col min="12549" max="12549" width="10.75" style="5" customWidth="1"/>
    <col min="12550" max="12550" width="7.875" style="5" customWidth="1"/>
    <col min="12551" max="12551" width="4.625" style="5" customWidth="1"/>
    <col min="12552" max="12552" width="4.75" style="5" customWidth="1"/>
    <col min="12553" max="12553" width="5.125" style="5" customWidth="1"/>
    <col min="12554" max="12554" width="4.625" style="5" customWidth="1"/>
    <col min="12555" max="12555" width="7.125" style="5" customWidth="1"/>
    <col min="12556" max="12556" width="7" style="5" customWidth="1"/>
    <col min="12557" max="12557" width="16.125" style="5" customWidth="1"/>
    <col min="12558" max="12558" width="1.375" style="5" customWidth="1"/>
    <col min="12559" max="12559" width="7.25" style="5" customWidth="1"/>
    <col min="12560" max="12560" width="7.375" style="5" customWidth="1"/>
    <col min="12561" max="12800" width="8.875" style="5"/>
    <col min="12801" max="12801" width="3.625" style="5" customWidth="1"/>
    <col min="12802" max="12802" width="23.375" style="5" bestFit="1" customWidth="1"/>
    <col min="12803" max="12803" width="19.5" style="5" customWidth="1"/>
    <col min="12804" max="12804" width="15.5" style="5" customWidth="1"/>
    <col min="12805" max="12805" width="10.75" style="5" customWidth="1"/>
    <col min="12806" max="12806" width="7.875" style="5" customWidth="1"/>
    <col min="12807" max="12807" width="4.625" style="5" customWidth="1"/>
    <col min="12808" max="12808" width="4.75" style="5" customWidth="1"/>
    <col min="12809" max="12809" width="5.125" style="5" customWidth="1"/>
    <col min="12810" max="12810" width="4.625" style="5" customWidth="1"/>
    <col min="12811" max="12811" width="7.125" style="5" customWidth="1"/>
    <col min="12812" max="12812" width="7" style="5" customWidth="1"/>
    <col min="12813" max="12813" width="16.125" style="5" customWidth="1"/>
    <col min="12814" max="12814" width="1.375" style="5" customWidth="1"/>
    <col min="12815" max="12815" width="7.25" style="5" customWidth="1"/>
    <col min="12816" max="12816" width="7.375" style="5" customWidth="1"/>
    <col min="12817" max="13056" width="8.875" style="5"/>
    <col min="13057" max="13057" width="3.625" style="5" customWidth="1"/>
    <col min="13058" max="13058" width="23.375" style="5" bestFit="1" customWidth="1"/>
    <col min="13059" max="13059" width="19.5" style="5" customWidth="1"/>
    <col min="13060" max="13060" width="15.5" style="5" customWidth="1"/>
    <col min="13061" max="13061" width="10.75" style="5" customWidth="1"/>
    <col min="13062" max="13062" width="7.875" style="5" customWidth="1"/>
    <col min="13063" max="13063" width="4.625" style="5" customWidth="1"/>
    <col min="13064" max="13064" width="4.75" style="5" customWidth="1"/>
    <col min="13065" max="13065" width="5.125" style="5" customWidth="1"/>
    <col min="13066" max="13066" width="4.625" style="5" customWidth="1"/>
    <col min="13067" max="13067" width="7.125" style="5" customWidth="1"/>
    <col min="13068" max="13068" width="7" style="5" customWidth="1"/>
    <col min="13069" max="13069" width="16.125" style="5" customWidth="1"/>
    <col min="13070" max="13070" width="1.375" style="5" customWidth="1"/>
    <col min="13071" max="13071" width="7.25" style="5" customWidth="1"/>
    <col min="13072" max="13072" width="7.375" style="5" customWidth="1"/>
    <col min="13073" max="13312" width="8.875" style="5"/>
    <col min="13313" max="13313" width="3.625" style="5" customWidth="1"/>
    <col min="13314" max="13314" width="23.375" style="5" bestFit="1" customWidth="1"/>
    <col min="13315" max="13315" width="19.5" style="5" customWidth="1"/>
    <col min="13316" max="13316" width="15.5" style="5" customWidth="1"/>
    <col min="13317" max="13317" width="10.75" style="5" customWidth="1"/>
    <col min="13318" max="13318" width="7.875" style="5" customWidth="1"/>
    <col min="13319" max="13319" width="4.625" style="5" customWidth="1"/>
    <col min="13320" max="13320" width="4.75" style="5" customWidth="1"/>
    <col min="13321" max="13321" width="5.125" style="5" customWidth="1"/>
    <col min="13322" max="13322" width="4.625" style="5" customWidth="1"/>
    <col min="13323" max="13323" width="7.125" style="5" customWidth="1"/>
    <col min="13324" max="13324" width="7" style="5" customWidth="1"/>
    <col min="13325" max="13325" width="16.125" style="5" customWidth="1"/>
    <col min="13326" max="13326" width="1.375" style="5" customWidth="1"/>
    <col min="13327" max="13327" width="7.25" style="5" customWidth="1"/>
    <col min="13328" max="13328" width="7.375" style="5" customWidth="1"/>
    <col min="13329" max="13568" width="8.875" style="5"/>
    <col min="13569" max="13569" width="3.625" style="5" customWidth="1"/>
    <col min="13570" max="13570" width="23.375" style="5" bestFit="1" customWidth="1"/>
    <col min="13571" max="13571" width="19.5" style="5" customWidth="1"/>
    <col min="13572" max="13572" width="15.5" style="5" customWidth="1"/>
    <col min="13573" max="13573" width="10.75" style="5" customWidth="1"/>
    <col min="13574" max="13574" width="7.875" style="5" customWidth="1"/>
    <col min="13575" max="13575" width="4.625" style="5" customWidth="1"/>
    <col min="13576" max="13576" width="4.75" style="5" customWidth="1"/>
    <col min="13577" max="13577" width="5.125" style="5" customWidth="1"/>
    <col min="13578" max="13578" width="4.625" style="5" customWidth="1"/>
    <col min="13579" max="13579" width="7.125" style="5" customWidth="1"/>
    <col min="13580" max="13580" width="7" style="5" customWidth="1"/>
    <col min="13581" max="13581" width="16.125" style="5" customWidth="1"/>
    <col min="13582" max="13582" width="1.375" style="5" customWidth="1"/>
    <col min="13583" max="13583" width="7.25" style="5" customWidth="1"/>
    <col min="13584" max="13584" width="7.375" style="5" customWidth="1"/>
    <col min="13585" max="13824" width="8.875" style="5"/>
    <col min="13825" max="13825" width="3.625" style="5" customWidth="1"/>
    <col min="13826" max="13826" width="23.375" style="5" bestFit="1" customWidth="1"/>
    <col min="13827" max="13827" width="19.5" style="5" customWidth="1"/>
    <col min="13828" max="13828" width="15.5" style="5" customWidth="1"/>
    <col min="13829" max="13829" width="10.75" style="5" customWidth="1"/>
    <col min="13830" max="13830" width="7.875" style="5" customWidth="1"/>
    <col min="13831" max="13831" width="4.625" style="5" customWidth="1"/>
    <col min="13832" max="13832" width="4.75" style="5" customWidth="1"/>
    <col min="13833" max="13833" width="5.125" style="5" customWidth="1"/>
    <col min="13834" max="13834" width="4.625" style="5" customWidth="1"/>
    <col min="13835" max="13835" width="7.125" style="5" customWidth="1"/>
    <col min="13836" max="13836" width="7" style="5" customWidth="1"/>
    <col min="13837" max="13837" width="16.125" style="5" customWidth="1"/>
    <col min="13838" max="13838" width="1.375" style="5" customWidth="1"/>
    <col min="13839" max="13839" width="7.25" style="5" customWidth="1"/>
    <col min="13840" max="13840" width="7.375" style="5" customWidth="1"/>
    <col min="13841" max="14080" width="8.875" style="5"/>
    <col min="14081" max="14081" width="3.625" style="5" customWidth="1"/>
    <col min="14082" max="14082" width="23.375" style="5" bestFit="1" customWidth="1"/>
    <col min="14083" max="14083" width="19.5" style="5" customWidth="1"/>
    <col min="14084" max="14084" width="15.5" style="5" customWidth="1"/>
    <col min="14085" max="14085" width="10.75" style="5" customWidth="1"/>
    <col min="14086" max="14086" width="7.875" style="5" customWidth="1"/>
    <col min="14087" max="14087" width="4.625" style="5" customWidth="1"/>
    <col min="14088" max="14088" width="4.75" style="5" customWidth="1"/>
    <col min="14089" max="14089" width="5.125" style="5" customWidth="1"/>
    <col min="14090" max="14090" width="4.625" style="5" customWidth="1"/>
    <col min="14091" max="14091" width="7.125" style="5" customWidth="1"/>
    <col min="14092" max="14092" width="7" style="5" customWidth="1"/>
    <col min="14093" max="14093" width="16.125" style="5" customWidth="1"/>
    <col min="14094" max="14094" width="1.375" style="5" customWidth="1"/>
    <col min="14095" max="14095" width="7.25" style="5" customWidth="1"/>
    <col min="14096" max="14096" width="7.375" style="5" customWidth="1"/>
    <col min="14097" max="14336" width="8.875" style="5"/>
    <col min="14337" max="14337" width="3.625" style="5" customWidth="1"/>
    <col min="14338" max="14338" width="23.375" style="5" bestFit="1" customWidth="1"/>
    <col min="14339" max="14339" width="19.5" style="5" customWidth="1"/>
    <col min="14340" max="14340" width="15.5" style="5" customWidth="1"/>
    <col min="14341" max="14341" width="10.75" style="5" customWidth="1"/>
    <col min="14342" max="14342" width="7.875" style="5" customWidth="1"/>
    <col min="14343" max="14343" width="4.625" style="5" customWidth="1"/>
    <col min="14344" max="14344" width="4.75" style="5" customWidth="1"/>
    <col min="14345" max="14345" width="5.125" style="5" customWidth="1"/>
    <col min="14346" max="14346" width="4.625" style="5" customWidth="1"/>
    <col min="14347" max="14347" width="7.125" style="5" customWidth="1"/>
    <col min="14348" max="14348" width="7" style="5" customWidth="1"/>
    <col min="14349" max="14349" width="16.125" style="5" customWidth="1"/>
    <col min="14350" max="14350" width="1.375" style="5" customWidth="1"/>
    <col min="14351" max="14351" width="7.25" style="5" customWidth="1"/>
    <col min="14352" max="14352" width="7.375" style="5" customWidth="1"/>
    <col min="14353" max="14592" width="8.875" style="5"/>
    <col min="14593" max="14593" width="3.625" style="5" customWidth="1"/>
    <col min="14594" max="14594" width="23.375" style="5" bestFit="1" customWidth="1"/>
    <col min="14595" max="14595" width="19.5" style="5" customWidth="1"/>
    <col min="14596" max="14596" width="15.5" style="5" customWidth="1"/>
    <col min="14597" max="14597" width="10.75" style="5" customWidth="1"/>
    <col min="14598" max="14598" width="7.875" style="5" customWidth="1"/>
    <col min="14599" max="14599" width="4.625" style="5" customWidth="1"/>
    <col min="14600" max="14600" width="4.75" style="5" customWidth="1"/>
    <col min="14601" max="14601" width="5.125" style="5" customWidth="1"/>
    <col min="14602" max="14602" width="4.625" style="5" customWidth="1"/>
    <col min="14603" max="14603" width="7.125" style="5" customWidth="1"/>
    <col min="14604" max="14604" width="7" style="5" customWidth="1"/>
    <col min="14605" max="14605" width="16.125" style="5" customWidth="1"/>
    <col min="14606" max="14606" width="1.375" style="5" customWidth="1"/>
    <col min="14607" max="14607" width="7.25" style="5" customWidth="1"/>
    <col min="14608" max="14608" width="7.375" style="5" customWidth="1"/>
    <col min="14609" max="14848" width="8.875" style="5"/>
    <col min="14849" max="14849" width="3.625" style="5" customWidth="1"/>
    <col min="14850" max="14850" width="23.375" style="5" bestFit="1" customWidth="1"/>
    <col min="14851" max="14851" width="19.5" style="5" customWidth="1"/>
    <col min="14852" max="14852" width="15.5" style="5" customWidth="1"/>
    <col min="14853" max="14853" width="10.75" style="5" customWidth="1"/>
    <col min="14854" max="14854" width="7.875" style="5" customWidth="1"/>
    <col min="14855" max="14855" width="4.625" style="5" customWidth="1"/>
    <col min="14856" max="14856" width="4.75" style="5" customWidth="1"/>
    <col min="14857" max="14857" width="5.125" style="5" customWidth="1"/>
    <col min="14858" max="14858" width="4.625" style="5" customWidth="1"/>
    <col min="14859" max="14859" width="7.125" style="5" customWidth="1"/>
    <col min="14860" max="14860" width="7" style="5" customWidth="1"/>
    <col min="14861" max="14861" width="16.125" style="5" customWidth="1"/>
    <col min="14862" max="14862" width="1.375" style="5" customWidth="1"/>
    <col min="14863" max="14863" width="7.25" style="5" customWidth="1"/>
    <col min="14864" max="14864" width="7.375" style="5" customWidth="1"/>
    <col min="14865" max="15104" width="8.875" style="5"/>
    <col min="15105" max="15105" width="3.625" style="5" customWidth="1"/>
    <col min="15106" max="15106" width="23.375" style="5" bestFit="1" customWidth="1"/>
    <col min="15107" max="15107" width="19.5" style="5" customWidth="1"/>
    <col min="15108" max="15108" width="15.5" style="5" customWidth="1"/>
    <col min="15109" max="15109" width="10.75" style="5" customWidth="1"/>
    <col min="15110" max="15110" width="7.875" style="5" customWidth="1"/>
    <col min="15111" max="15111" width="4.625" style="5" customWidth="1"/>
    <col min="15112" max="15112" width="4.75" style="5" customWidth="1"/>
    <col min="15113" max="15113" width="5.125" style="5" customWidth="1"/>
    <col min="15114" max="15114" width="4.625" style="5" customWidth="1"/>
    <col min="15115" max="15115" width="7.125" style="5" customWidth="1"/>
    <col min="15116" max="15116" width="7" style="5" customWidth="1"/>
    <col min="15117" max="15117" width="16.125" style="5" customWidth="1"/>
    <col min="15118" max="15118" width="1.375" style="5" customWidth="1"/>
    <col min="15119" max="15119" width="7.25" style="5" customWidth="1"/>
    <col min="15120" max="15120" width="7.375" style="5" customWidth="1"/>
    <col min="15121" max="15360" width="8.875" style="5"/>
    <col min="15361" max="15361" width="3.625" style="5" customWidth="1"/>
    <col min="15362" max="15362" width="23.375" style="5" bestFit="1" customWidth="1"/>
    <col min="15363" max="15363" width="19.5" style="5" customWidth="1"/>
    <col min="15364" max="15364" width="15.5" style="5" customWidth="1"/>
    <col min="15365" max="15365" width="10.75" style="5" customWidth="1"/>
    <col min="15366" max="15366" width="7.875" style="5" customWidth="1"/>
    <col min="15367" max="15367" width="4.625" style="5" customWidth="1"/>
    <col min="15368" max="15368" width="4.75" style="5" customWidth="1"/>
    <col min="15369" max="15369" width="5.125" style="5" customWidth="1"/>
    <col min="15370" max="15370" width="4.625" style="5" customWidth="1"/>
    <col min="15371" max="15371" width="7.125" style="5" customWidth="1"/>
    <col min="15372" max="15372" width="7" style="5" customWidth="1"/>
    <col min="15373" max="15373" width="16.125" style="5" customWidth="1"/>
    <col min="15374" max="15374" width="1.375" style="5" customWidth="1"/>
    <col min="15375" max="15375" width="7.25" style="5" customWidth="1"/>
    <col min="15376" max="15376" width="7.375" style="5" customWidth="1"/>
    <col min="15377" max="15616" width="8.875" style="5"/>
    <col min="15617" max="15617" width="3.625" style="5" customWidth="1"/>
    <col min="15618" max="15618" width="23.375" style="5" bestFit="1" customWidth="1"/>
    <col min="15619" max="15619" width="19.5" style="5" customWidth="1"/>
    <col min="15620" max="15620" width="15.5" style="5" customWidth="1"/>
    <col min="15621" max="15621" width="10.75" style="5" customWidth="1"/>
    <col min="15622" max="15622" width="7.875" style="5" customWidth="1"/>
    <col min="15623" max="15623" width="4.625" style="5" customWidth="1"/>
    <col min="15624" max="15624" width="4.75" style="5" customWidth="1"/>
    <col min="15625" max="15625" width="5.125" style="5" customWidth="1"/>
    <col min="15626" max="15626" width="4.625" style="5" customWidth="1"/>
    <col min="15627" max="15627" width="7.125" style="5" customWidth="1"/>
    <col min="15628" max="15628" width="7" style="5" customWidth="1"/>
    <col min="15629" max="15629" width="16.125" style="5" customWidth="1"/>
    <col min="15630" max="15630" width="1.375" style="5" customWidth="1"/>
    <col min="15631" max="15631" width="7.25" style="5" customWidth="1"/>
    <col min="15632" max="15632" width="7.375" style="5" customWidth="1"/>
    <col min="15633" max="15872" width="8.875" style="5"/>
    <col min="15873" max="15873" width="3.625" style="5" customWidth="1"/>
    <col min="15874" max="15874" width="23.375" style="5" bestFit="1" customWidth="1"/>
    <col min="15875" max="15875" width="19.5" style="5" customWidth="1"/>
    <col min="15876" max="15876" width="15.5" style="5" customWidth="1"/>
    <col min="15877" max="15877" width="10.75" style="5" customWidth="1"/>
    <col min="15878" max="15878" width="7.875" style="5" customWidth="1"/>
    <col min="15879" max="15879" width="4.625" style="5" customWidth="1"/>
    <col min="15880" max="15880" width="4.75" style="5" customWidth="1"/>
    <col min="15881" max="15881" width="5.125" style="5" customWidth="1"/>
    <col min="15882" max="15882" width="4.625" style="5" customWidth="1"/>
    <col min="15883" max="15883" width="7.125" style="5" customWidth="1"/>
    <col min="15884" max="15884" width="7" style="5" customWidth="1"/>
    <col min="15885" max="15885" width="16.125" style="5" customWidth="1"/>
    <col min="15886" max="15886" width="1.375" style="5" customWidth="1"/>
    <col min="15887" max="15887" width="7.25" style="5" customWidth="1"/>
    <col min="15888" max="15888" width="7.375" style="5" customWidth="1"/>
    <col min="15889" max="16128" width="8.875" style="5"/>
    <col min="16129" max="16129" width="3.625" style="5" customWidth="1"/>
    <col min="16130" max="16130" width="23.375" style="5" bestFit="1" customWidth="1"/>
    <col min="16131" max="16131" width="19.5" style="5" customWidth="1"/>
    <col min="16132" max="16132" width="15.5" style="5" customWidth="1"/>
    <col min="16133" max="16133" width="10.75" style="5" customWidth="1"/>
    <col min="16134" max="16134" width="7.875" style="5" customWidth="1"/>
    <col min="16135" max="16135" width="4.625" style="5" customWidth="1"/>
    <col min="16136" max="16136" width="4.75" style="5" customWidth="1"/>
    <col min="16137" max="16137" width="5.125" style="5" customWidth="1"/>
    <col min="16138" max="16138" width="4.625" style="5" customWidth="1"/>
    <col min="16139" max="16139" width="7.125" style="5" customWidth="1"/>
    <col min="16140" max="16140" width="7" style="5" customWidth="1"/>
    <col min="16141" max="16141" width="16.125" style="5" customWidth="1"/>
    <col min="16142" max="16142" width="1.375" style="5" customWidth="1"/>
    <col min="16143" max="16143" width="7.25" style="5" customWidth="1"/>
    <col min="16144" max="16144" width="7.375" style="5" customWidth="1"/>
    <col min="16145" max="16384" width="8.875" style="5"/>
  </cols>
  <sheetData>
    <row r="1" spans="1:21" ht="12" customHeight="1">
      <c r="A1" s="1"/>
      <c r="B1" s="2"/>
      <c r="C1" s="3"/>
      <c r="D1" s="3"/>
      <c r="E1" s="3"/>
      <c r="F1" s="3"/>
      <c r="G1" s="3"/>
      <c r="H1" s="3"/>
      <c r="I1" s="3"/>
      <c r="J1" s="3"/>
      <c r="K1" s="3"/>
      <c r="L1" s="4"/>
      <c r="M1" s="115" t="s">
        <v>0</v>
      </c>
      <c r="N1" s="116"/>
      <c r="O1" s="117"/>
      <c r="Q1" s="5" t="s">
        <v>1</v>
      </c>
    </row>
    <row r="2" spans="1:21" ht="12" customHeight="1">
      <c r="A2" s="1"/>
      <c r="B2" s="2"/>
      <c r="C2" s="6"/>
      <c r="D2" s="6"/>
      <c r="E2" s="6"/>
      <c r="F2" s="6"/>
      <c r="G2" s="6"/>
      <c r="H2" s="6"/>
      <c r="I2" s="6"/>
      <c r="J2" s="6"/>
      <c r="K2" s="6"/>
      <c r="L2" s="7"/>
      <c r="M2" s="8"/>
      <c r="N2" s="9"/>
      <c r="O2" s="10"/>
    </row>
    <row r="3" spans="1:21" ht="12" customHeight="1">
      <c r="A3" s="115" t="s">
        <v>2</v>
      </c>
      <c r="B3" s="116"/>
      <c r="C3" s="117"/>
      <c r="D3" s="115" t="s">
        <v>3</v>
      </c>
      <c r="E3" s="116"/>
      <c r="F3" s="117"/>
      <c r="G3" s="115" t="s">
        <v>4</v>
      </c>
      <c r="H3" s="116"/>
      <c r="I3" s="116"/>
      <c r="J3" s="117"/>
      <c r="K3" s="11" t="s">
        <v>5</v>
      </c>
      <c r="L3" s="11" t="s">
        <v>6</v>
      </c>
      <c r="M3" s="11" t="s">
        <v>7</v>
      </c>
      <c r="N3" s="115" t="s">
        <v>8</v>
      </c>
      <c r="O3" s="117"/>
    </row>
    <row r="4" spans="1:21" ht="12" customHeight="1">
      <c r="A4" s="118"/>
      <c r="B4" s="119"/>
      <c r="C4" s="120"/>
      <c r="D4" s="124"/>
      <c r="E4" s="125"/>
      <c r="F4" s="126"/>
      <c r="G4" s="130"/>
      <c r="H4" s="131"/>
      <c r="I4" s="131"/>
      <c r="J4" s="132"/>
      <c r="K4" s="136"/>
      <c r="L4" s="12"/>
      <c r="M4" s="12"/>
      <c r="N4" s="138"/>
      <c r="O4" s="139"/>
    </row>
    <row r="5" spans="1:21" ht="12" customHeight="1">
      <c r="A5" s="142"/>
      <c r="B5" s="143"/>
      <c r="C5" s="144"/>
      <c r="D5" s="127"/>
      <c r="E5" s="128"/>
      <c r="F5" s="129"/>
      <c r="G5" s="133"/>
      <c r="H5" s="134"/>
      <c r="I5" s="134"/>
      <c r="J5" s="135"/>
      <c r="K5" s="137"/>
      <c r="L5" s="13"/>
      <c r="M5" s="13"/>
      <c r="N5" s="140"/>
      <c r="O5" s="141"/>
    </row>
    <row r="6" spans="1:21" ht="12" customHeight="1">
      <c r="A6" s="14"/>
      <c r="B6" s="15"/>
      <c r="C6" s="16"/>
      <c r="E6" s="16"/>
      <c r="F6" s="16"/>
      <c r="G6" s="16"/>
      <c r="H6" s="16"/>
      <c r="I6" s="16"/>
      <c r="J6" s="16"/>
      <c r="K6" s="15"/>
      <c r="L6" s="16"/>
      <c r="M6" s="16"/>
      <c r="N6" s="16"/>
      <c r="O6" s="16"/>
    </row>
    <row r="7" spans="1:21" ht="12" customHeight="1">
      <c r="G7" s="17"/>
      <c r="H7" s="17"/>
    </row>
    <row r="8" spans="1:21" ht="12" customHeight="1" thickBot="1">
      <c r="A8" s="111"/>
      <c r="B8" s="111"/>
      <c r="C8" s="18"/>
      <c r="E8" s="2"/>
      <c r="F8" s="17"/>
      <c r="G8" s="17"/>
    </row>
    <row r="9" spans="1:21" ht="12" customHeight="1">
      <c r="A9" s="19" t="s">
        <v>35</v>
      </c>
      <c r="B9" s="20"/>
      <c r="C9" s="21" t="s">
        <v>108</v>
      </c>
      <c r="D9" s="20" t="s">
        <v>31</v>
      </c>
      <c r="E9" s="21" t="s">
        <v>38</v>
      </c>
      <c r="F9" s="17"/>
      <c r="G9" s="17"/>
      <c r="H9" s="17"/>
      <c r="Q9" s="22" t="s">
        <v>10</v>
      </c>
      <c r="R9" s="22" t="s">
        <v>11</v>
      </c>
      <c r="S9" s="22" t="s">
        <v>12</v>
      </c>
      <c r="T9" s="22" t="s">
        <v>13</v>
      </c>
      <c r="U9" s="22" t="s">
        <v>14</v>
      </c>
    </row>
    <row r="10" spans="1:21" ht="12" customHeight="1" thickBot="1">
      <c r="A10" s="112" t="s">
        <v>32</v>
      </c>
      <c r="B10" s="113"/>
      <c r="C10" s="23" t="s">
        <v>109</v>
      </c>
      <c r="E10" s="2"/>
      <c r="F10" s="17"/>
      <c r="G10" s="17"/>
      <c r="H10" s="17"/>
      <c r="Q10" s="24">
        <f>SUM(Q23:Q162)</f>
        <v>0</v>
      </c>
      <c r="R10" s="24">
        <f>SUM(R12:R161)</f>
        <v>11</v>
      </c>
      <c r="S10" s="24">
        <f>SUM(S12:S161)</f>
        <v>0</v>
      </c>
      <c r="T10" s="24">
        <f>SUM(T12:T161)</f>
        <v>0</v>
      </c>
      <c r="U10" s="24">
        <f>SUM(U12:U161)</f>
        <v>0</v>
      </c>
    </row>
    <row r="11" spans="1:21" ht="12" customHeight="1">
      <c r="Q11" s="24"/>
      <c r="R11" s="24"/>
      <c r="S11" s="24"/>
      <c r="T11" s="24"/>
      <c r="U11" s="24"/>
    </row>
    <row r="12" spans="1:21" ht="12.75" thickBot="1">
      <c r="A12" s="2" t="s">
        <v>15</v>
      </c>
      <c r="B12" s="2" t="s">
        <v>16</v>
      </c>
      <c r="C12" s="2" t="s">
        <v>17</v>
      </c>
      <c r="D12" s="2" t="s">
        <v>18</v>
      </c>
      <c r="E12" s="2" t="s">
        <v>19</v>
      </c>
      <c r="F12" s="2" t="s">
        <v>10</v>
      </c>
      <c r="G12" s="2" t="s">
        <v>21</v>
      </c>
      <c r="H12" s="2" t="s">
        <v>22</v>
      </c>
      <c r="I12" s="2" t="s">
        <v>23</v>
      </c>
      <c r="J12" s="2" t="s">
        <v>24</v>
      </c>
      <c r="K12" s="2" t="s">
        <v>25</v>
      </c>
      <c r="L12" s="2" t="s">
        <v>26</v>
      </c>
      <c r="M12" s="114" t="s">
        <v>34</v>
      </c>
      <c r="N12" s="114"/>
      <c r="O12" s="2" t="s">
        <v>27</v>
      </c>
      <c r="Q12" s="24"/>
      <c r="R12" s="24"/>
      <c r="S12" s="24"/>
      <c r="T12" s="24"/>
      <c r="U12" s="24"/>
    </row>
    <row r="13" spans="1:21" ht="12" customHeight="1">
      <c r="A13" s="25">
        <f t="shared" ref="A13:A22" si="0">ROW()-12</f>
        <v>1</v>
      </c>
      <c r="B13" s="26" t="s">
        <v>90</v>
      </c>
      <c r="C13" s="27" t="s">
        <v>28</v>
      </c>
      <c r="D13" s="28"/>
      <c r="E13" s="27" t="s">
        <v>45</v>
      </c>
      <c r="F13" s="29">
        <v>20</v>
      </c>
      <c r="G13" s="30">
        <v>1</v>
      </c>
      <c r="H13" s="30"/>
      <c r="I13" s="30"/>
      <c r="J13" s="66"/>
      <c r="K13" s="66"/>
      <c r="L13" s="68"/>
      <c r="M13" s="31"/>
      <c r="N13" s="32"/>
      <c r="O13" s="33" t="s">
        <v>30</v>
      </c>
      <c r="P13" s="34"/>
      <c r="Q13" s="24">
        <v>11</v>
      </c>
      <c r="R13" s="24">
        <f>IF(ISBLANK(G13),,Q13)</f>
        <v>11</v>
      </c>
      <c r="S13" s="24">
        <f>IF(ISBLANK(H13),,Q13)</f>
        <v>0</v>
      </c>
      <c r="T13" s="24">
        <f>IF(ISBLANK(I13),,Q13)</f>
        <v>0</v>
      </c>
      <c r="U13" s="24">
        <f>IF(ISBLANK(J13),,Q13)</f>
        <v>0</v>
      </c>
    </row>
    <row r="14" spans="1:21" ht="12" customHeight="1">
      <c r="A14" s="35">
        <f t="shared" si="0"/>
        <v>2</v>
      </c>
      <c r="B14" s="36" t="s">
        <v>60</v>
      </c>
      <c r="C14" s="37" t="s">
        <v>104</v>
      </c>
      <c r="D14" s="38"/>
      <c r="E14" s="37" t="s">
        <v>29</v>
      </c>
      <c r="F14" s="39">
        <v>255</v>
      </c>
      <c r="G14" s="40"/>
      <c r="H14" s="40"/>
      <c r="I14" s="40"/>
      <c r="J14" s="67"/>
      <c r="K14" s="70" t="s">
        <v>37</v>
      </c>
      <c r="L14" s="69"/>
      <c r="M14" s="43" t="s">
        <v>91</v>
      </c>
      <c r="N14" s="44"/>
      <c r="O14" s="45"/>
      <c r="P14" s="46"/>
      <c r="Q14" s="24">
        <f>IF(E14="",0,IF(OR(E14="Varchar",E14="char"),F14,IF(E14="Decimal",IF(ISERROR(SEARCH(",",F14,1))=FALSE,1+ROUNDUP((VALUE(LEFT(F14,SEARCH(",",F14,1)-1))/2),0),1+ROUNDUP((F14/2),0)),IF(E14="Timestamp",8,8))))</f>
        <v>255</v>
      </c>
      <c r="R14" s="24">
        <f>IF(ISBLANK(G14),,Q14)</f>
        <v>0</v>
      </c>
      <c r="S14" s="24">
        <f>IF(ISBLANK(H14),,Q14)</f>
        <v>0</v>
      </c>
      <c r="T14" s="24">
        <f>IF(ISBLANK(I14),,Q14)</f>
        <v>0</v>
      </c>
      <c r="U14" s="24">
        <f>IF(ISBLANK(J14),,Q14)</f>
        <v>0</v>
      </c>
    </row>
    <row r="15" spans="1:21">
      <c r="A15" s="35">
        <f>ROW()-12</f>
        <v>3</v>
      </c>
      <c r="B15" s="36" t="s">
        <v>92</v>
      </c>
      <c r="C15" s="37" t="s">
        <v>93</v>
      </c>
      <c r="D15" s="38"/>
      <c r="E15" s="37" t="s">
        <v>29</v>
      </c>
      <c r="F15" s="39">
        <v>100</v>
      </c>
      <c r="G15" s="40"/>
      <c r="H15" s="40"/>
      <c r="I15" s="40"/>
      <c r="J15" s="40"/>
      <c r="K15" s="70"/>
      <c r="L15" s="42"/>
      <c r="M15" s="43"/>
      <c r="N15" s="44"/>
      <c r="O15" s="45"/>
      <c r="P15" s="46"/>
      <c r="Q15" s="24">
        <f>IF(E15="",0,IF(OR(E15="Varchar",E15="char"),F15,IF(E15="Decimal",IF(ISERROR(SEARCH(",",F15,1))=FALSE,1+ROUNDUP((VALUE(LEFT(F15,SEARCH(",",F15,1)-1))/2),0),1+ROUNDUP((F15/2),0)),IF(E15="Timestamp",8,8))))</f>
        <v>100</v>
      </c>
      <c r="R15" s="24">
        <f>IF(ISBLANK(G15),,Q15)</f>
        <v>0</v>
      </c>
      <c r="S15" s="24">
        <f>IF(ISBLANK(H15),,Q15)</f>
        <v>0</v>
      </c>
      <c r="T15" s="24">
        <f>IF(ISBLANK(I15),,Q15)</f>
        <v>0</v>
      </c>
      <c r="U15" s="24">
        <f>IF(ISBLANK(J15),,Q15)</f>
        <v>0</v>
      </c>
    </row>
    <row r="16" spans="1:21" ht="12" customHeight="1">
      <c r="A16" s="35">
        <f t="shared" si="0"/>
        <v>4</v>
      </c>
      <c r="B16" s="36" t="s">
        <v>94</v>
      </c>
      <c r="C16" s="37" t="s">
        <v>95</v>
      </c>
      <c r="D16" s="38"/>
      <c r="E16" s="37" t="s">
        <v>29</v>
      </c>
      <c r="F16" s="39">
        <v>100</v>
      </c>
      <c r="G16" s="40"/>
      <c r="H16" s="40"/>
      <c r="I16" s="40"/>
      <c r="J16" s="40"/>
      <c r="K16" s="70"/>
      <c r="L16" s="42"/>
      <c r="M16" s="43"/>
      <c r="N16" s="44"/>
      <c r="O16" s="45"/>
      <c r="P16" s="46"/>
      <c r="Q16" s="24">
        <f>IF(E16="",0,IF(OR(E16="Varchar",E16="char"),F16,IF(E16="Decimal",IF(ISERROR(SEARCH(",",F16,1))=FALSE,1+ROUNDUP((VALUE(LEFT(F16,SEARCH(",",F16,1)-1))/2),0),1+ROUNDUP((F16/2),0)),IF(E16="Timestamp",8,8))))</f>
        <v>100</v>
      </c>
      <c r="R16" s="24">
        <f>IF(ISBLANK(G16),,Q16)</f>
        <v>0</v>
      </c>
      <c r="S16" s="24">
        <f>IF(ISBLANK(H16),,Q16)</f>
        <v>0</v>
      </c>
      <c r="T16" s="24">
        <f>IF(ISBLANK(I16),,Q16)</f>
        <v>0</v>
      </c>
      <c r="U16" s="24">
        <f>IF(ISBLANK(J16),,Q16)</f>
        <v>0</v>
      </c>
    </row>
    <row r="17" spans="1:21" ht="12.75" customHeight="1">
      <c r="A17" s="35">
        <f t="shared" si="0"/>
        <v>5</v>
      </c>
      <c r="B17" s="36" t="s">
        <v>96</v>
      </c>
      <c r="C17" s="37" t="s">
        <v>97</v>
      </c>
      <c r="D17" s="38"/>
      <c r="E17" s="37" t="s">
        <v>98</v>
      </c>
      <c r="F17" s="39">
        <v>11</v>
      </c>
      <c r="G17" s="40"/>
      <c r="H17" s="40"/>
      <c r="I17" s="40"/>
      <c r="J17" s="40"/>
      <c r="K17" s="70"/>
      <c r="L17" s="42"/>
      <c r="M17" s="47"/>
      <c r="N17" s="44"/>
      <c r="O17" s="45"/>
      <c r="P17" s="46"/>
      <c r="Q17" s="24">
        <f t="shared" ref="Q17:Q23" si="1">IF(E17="",0,IF(OR(E17="Varchar",E17="char"),F17,IF(E17="Decimal",IF(ISERROR(SEARCH(",",F17,1))=FALSE,1+ROUNDUP((VALUE(LEFT(F17,SEARCH(",",F17,1)-1))/2),0),1+ROUNDUP((F17/2),0)),IF(E17="Timestamp",8,8))))</f>
        <v>8</v>
      </c>
      <c r="R17" s="24">
        <f t="shared" ref="R17:R23" si="2">IF(ISBLANK(G17),,Q17)</f>
        <v>0</v>
      </c>
      <c r="S17" s="24">
        <f t="shared" ref="S17:S23" si="3">IF(ISBLANK(H17),,Q17)</f>
        <v>0</v>
      </c>
      <c r="T17" s="24">
        <f t="shared" ref="T17:T23" si="4">IF(ISBLANK(I17),,Q17)</f>
        <v>0</v>
      </c>
      <c r="U17" s="24">
        <f t="shared" ref="U17:U23" si="5">IF(ISBLANK(J17),,Q17)</f>
        <v>0</v>
      </c>
    </row>
    <row r="18" spans="1:21" ht="12" customHeight="1">
      <c r="A18" s="35">
        <f t="shared" si="0"/>
        <v>6</v>
      </c>
      <c r="B18" s="36" t="s">
        <v>99</v>
      </c>
      <c r="C18" s="37" t="s">
        <v>100</v>
      </c>
      <c r="D18" s="38"/>
      <c r="E18" s="37" t="s">
        <v>98</v>
      </c>
      <c r="F18" s="39">
        <v>11</v>
      </c>
      <c r="G18" s="40"/>
      <c r="H18" s="40"/>
      <c r="I18" s="40"/>
      <c r="J18" s="40"/>
      <c r="K18" s="41"/>
      <c r="L18" s="42"/>
      <c r="M18" s="43"/>
      <c r="N18" s="44"/>
      <c r="O18" s="45"/>
      <c r="P18" s="46"/>
      <c r="Q18" s="24">
        <f t="shared" si="1"/>
        <v>8</v>
      </c>
      <c r="R18" s="24">
        <f t="shared" si="2"/>
        <v>0</v>
      </c>
      <c r="S18" s="24">
        <f t="shared" si="3"/>
        <v>0</v>
      </c>
      <c r="T18" s="24">
        <f t="shared" si="4"/>
        <v>0</v>
      </c>
      <c r="U18" s="24">
        <f t="shared" si="5"/>
        <v>0</v>
      </c>
    </row>
    <row r="19" spans="1:21">
      <c r="A19" s="35">
        <f t="shared" si="0"/>
        <v>7</v>
      </c>
      <c r="B19" s="48" t="s">
        <v>101</v>
      </c>
      <c r="C19" s="37" t="s">
        <v>102</v>
      </c>
      <c r="D19" s="38"/>
      <c r="E19" s="37" t="s">
        <v>98</v>
      </c>
      <c r="F19" s="39">
        <v>11</v>
      </c>
      <c r="G19" s="40"/>
      <c r="H19" s="40"/>
      <c r="I19" s="40"/>
      <c r="J19" s="40"/>
      <c r="K19" s="41"/>
      <c r="L19" s="42">
        <v>0</v>
      </c>
      <c r="M19" s="43"/>
      <c r="N19" s="44"/>
      <c r="O19" s="45"/>
      <c r="P19" s="46"/>
      <c r="Q19" s="24">
        <f>IF(E19="",0,IF(OR(E19="Varchar",E19="char"),F19,IF(E19="Decimal",IF(ISERROR(SEARCH(",",F19,1))=FALSE,1+ROUNDUP((VALUE(LEFT(F19,SEARCH(",",F19,1)-1))/2),0),1+ROUNDUP((F19/2),0)),IF(E19="Timestamp",8,8))))</f>
        <v>8</v>
      </c>
      <c r="R19" s="24">
        <f t="shared" si="2"/>
        <v>0</v>
      </c>
      <c r="S19" s="24">
        <f t="shared" si="3"/>
        <v>0</v>
      </c>
      <c r="T19" s="24">
        <f t="shared" si="4"/>
        <v>0</v>
      </c>
      <c r="U19" s="24">
        <f t="shared" si="5"/>
        <v>0</v>
      </c>
    </row>
    <row r="20" spans="1:21">
      <c r="A20" s="35">
        <f t="shared" si="0"/>
        <v>8</v>
      </c>
      <c r="B20" s="36" t="s">
        <v>103</v>
      </c>
      <c r="C20" s="37" t="s">
        <v>111</v>
      </c>
      <c r="D20" s="38"/>
      <c r="E20" s="37" t="s">
        <v>98</v>
      </c>
      <c r="F20" s="39">
        <v>11</v>
      </c>
      <c r="G20" s="40"/>
      <c r="H20" s="40"/>
      <c r="I20" s="40"/>
      <c r="J20" s="40"/>
      <c r="K20" s="41"/>
      <c r="L20" s="42"/>
      <c r="M20" s="43"/>
      <c r="N20" s="44"/>
      <c r="O20" s="45"/>
      <c r="P20" s="46"/>
      <c r="Q20" s="24">
        <f>IF(E20="",0,IF(OR(E20="Varchar",E20="char"),F20,IF(E20="Decimal",IF(ISERROR(SEARCH(",",F20,1))=FALSE,1+ROUNDUP((VALUE(LEFT(F20,SEARCH(",",F20,1)-1))/2),0),1+ROUNDUP((F20/2),0)),IF(E20="Timestamp",8,8))))</f>
        <v>8</v>
      </c>
      <c r="R20" s="24">
        <f t="shared" si="2"/>
        <v>0</v>
      </c>
      <c r="S20" s="24">
        <f t="shared" si="3"/>
        <v>0</v>
      </c>
      <c r="T20" s="24">
        <f t="shared" si="4"/>
        <v>0</v>
      </c>
      <c r="U20" s="24">
        <f t="shared" si="5"/>
        <v>0</v>
      </c>
    </row>
    <row r="21" spans="1:21">
      <c r="A21" s="35">
        <f t="shared" si="0"/>
        <v>9</v>
      </c>
      <c r="B21" s="36" t="s">
        <v>112</v>
      </c>
      <c r="C21" s="37" t="s">
        <v>113</v>
      </c>
      <c r="D21" s="38"/>
      <c r="E21" s="37" t="s">
        <v>98</v>
      </c>
      <c r="F21" s="39">
        <v>11</v>
      </c>
      <c r="G21" s="40"/>
      <c r="H21" s="40"/>
      <c r="I21" s="40"/>
      <c r="J21" s="40"/>
      <c r="K21" s="41"/>
      <c r="L21" s="42"/>
      <c r="M21" s="43"/>
      <c r="N21" s="44"/>
      <c r="O21" s="45"/>
      <c r="P21" s="46"/>
      <c r="Q21" s="24">
        <f>IF(E21="",0,IF(OR(E21="Varchar",E21="char"),F21,IF(E21="Decimal",IF(ISERROR(SEARCH(",",F21,1))=FALSE,1+ROUNDUP((VALUE(LEFT(F21,SEARCH(",",F21,1)-1))/2),0),1+ROUNDUP((F21/2),0)),IF(E21="Timestamp",8,8))))</f>
        <v>8</v>
      </c>
      <c r="R21" s="24">
        <f t="shared" si="2"/>
        <v>0</v>
      </c>
      <c r="S21" s="24">
        <f t="shared" si="3"/>
        <v>0</v>
      </c>
      <c r="T21" s="24">
        <f t="shared" si="4"/>
        <v>0</v>
      </c>
      <c r="U21" s="24">
        <f t="shared" si="5"/>
        <v>0</v>
      </c>
    </row>
    <row r="22" spans="1:21">
      <c r="A22" s="35">
        <f t="shared" si="0"/>
        <v>10</v>
      </c>
      <c r="B22" s="36" t="s">
        <v>133</v>
      </c>
      <c r="C22" s="37" t="s">
        <v>134</v>
      </c>
      <c r="D22" s="38"/>
      <c r="E22" s="37" t="s">
        <v>136</v>
      </c>
      <c r="F22" s="39">
        <v>1</v>
      </c>
      <c r="G22" s="40"/>
      <c r="H22" s="40"/>
      <c r="I22" s="40"/>
      <c r="J22" s="40"/>
      <c r="K22" s="41"/>
      <c r="L22" s="42">
        <v>1</v>
      </c>
      <c r="M22" s="43"/>
      <c r="N22" s="44"/>
      <c r="O22" s="45"/>
      <c r="P22" s="46"/>
      <c r="Q22" s="24">
        <f>IF(E22="",0,IF(OR(E22="Varchar",E22="char"),F22,IF(E22="Decimal",IF(ISERROR(SEARCH(",",F22,1))=FALSE,1+ROUNDUP((VALUE(LEFT(F22,SEARCH(",",F22,1)-1))/2),0),1+ROUNDUP((F22/2),0)),IF(E22="Timestamp",8,8))))</f>
        <v>8</v>
      </c>
      <c r="R22" s="24">
        <f t="shared" si="2"/>
        <v>0</v>
      </c>
      <c r="S22" s="24">
        <f t="shared" si="3"/>
        <v>0</v>
      </c>
      <c r="T22" s="24">
        <f t="shared" si="4"/>
        <v>0</v>
      </c>
      <c r="U22" s="24">
        <f t="shared" si="5"/>
        <v>0</v>
      </c>
    </row>
    <row r="23" spans="1:21" s="51" customFormat="1">
      <c r="A23" s="52"/>
      <c r="B23" s="53"/>
      <c r="C23" s="54"/>
      <c r="D23" s="55"/>
      <c r="E23" s="37"/>
      <c r="F23" s="56"/>
      <c r="G23" s="57"/>
      <c r="H23" s="57"/>
      <c r="I23" s="57"/>
      <c r="J23" s="57"/>
      <c r="K23" s="58"/>
      <c r="L23" s="59"/>
      <c r="M23" s="60"/>
      <c r="N23" s="49"/>
      <c r="O23" s="61"/>
      <c r="P23" s="62"/>
      <c r="Q23" s="50">
        <f t="shared" si="1"/>
        <v>0</v>
      </c>
      <c r="R23" s="50">
        <f t="shared" si="2"/>
        <v>0</v>
      </c>
      <c r="S23" s="50">
        <f t="shared" si="3"/>
        <v>0</v>
      </c>
      <c r="T23" s="50">
        <f t="shared" si="4"/>
        <v>0</v>
      </c>
      <c r="U23" s="50">
        <f t="shared" si="5"/>
        <v>0</v>
      </c>
    </row>
    <row r="24" spans="1:21" ht="12" customHeight="1"/>
    <row r="25" spans="1:21" ht="12" customHeight="1">
      <c r="G25" s="63"/>
    </row>
    <row r="26" spans="1:21" ht="12" customHeight="1"/>
    <row r="27" spans="1:21" ht="12" customHeight="1"/>
    <row r="28" spans="1:21" ht="12" customHeight="1"/>
    <row r="29" spans="1:21" ht="12" customHeight="1"/>
    <row r="30" spans="1:21" ht="12" customHeight="1"/>
    <row r="31" spans="1:21" ht="12" customHeight="1"/>
    <row r="32" spans="1:21" ht="12" customHeight="1"/>
    <row r="33" ht="12" customHeight="1"/>
    <row r="34" ht="12" customHeight="1"/>
    <row r="35" ht="12" customHeight="1"/>
    <row r="36" ht="12" customHeight="1"/>
    <row r="37" ht="12" customHeight="1"/>
    <row r="38" ht="12" customHeight="1"/>
    <row r="39" ht="12" customHeight="1"/>
    <row r="40" ht="12" customHeight="1"/>
    <row r="41" ht="12" customHeight="1"/>
    <row r="42" ht="12" customHeight="1"/>
    <row r="43" ht="12" customHeight="1"/>
    <row r="44" ht="12" customHeight="1"/>
    <row r="45" ht="12" customHeight="1"/>
    <row r="46" ht="12" customHeight="1"/>
    <row r="47" ht="12" customHeight="1"/>
    <row r="48" ht="12" customHeight="1"/>
    <row r="49" ht="12" customHeight="1"/>
    <row r="50" ht="12" customHeight="1"/>
    <row r="51" ht="12" customHeight="1"/>
    <row r="52" ht="12" customHeight="1"/>
    <row r="53" ht="12" customHeight="1"/>
    <row r="54" ht="12" customHeight="1"/>
    <row r="55" ht="12" customHeight="1"/>
    <row r="56" ht="12" customHeight="1"/>
    <row r="57" ht="12" customHeight="1"/>
    <row r="58" ht="12" customHeight="1"/>
    <row r="59" ht="12" customHeight="1"/>
    <row r="60" ht="12" customHeight="1"/>
    <row r="61" ht="12" customHeight="1"/>
    <row r="62" ht="12" customHeight="1"/>
    <row r="63" ht="12" customHeight="1"/>
    <row r="64" ht="12" customHeight="1"/>
    <row r="65" ht="12" customHeight="1"/>
    <row r="66" ht="12" customHeight="1"/>
    <row r="67" ht="12" customHeight="1"/>
    <row r="68" ht="12" customHeight="1"/>
    <row r="69" ht="12" customHeight="1"/>
    <row r="70" ht="12" customHeight="1"/>
    <row r="71" ht="12" customHeight="1"/>
    <row r="72" ht="12" customHeight="1"/>
    <row r="73" ht="12" customHeight="1"/>
    <row r="74" ht="12" customHeight="1"/>
    <row r="75" ht="12" customHeight="1"/>
    <row r="76" ht="12" customHeight="1"/>
    <row r="77" ht="12" customHeight="1"/>
    <row r="78" ht="12" customHeight="1"/>
    <row r="79" ht="12" customHeight="1"/>
    <row r="80" ht="12" customHeight="1"/>
    <row r="81" ht="12" customHeight="1"/>
    <row r="82" ht="12" customHeight="1"/>
    <row r="83" ht="12" customHeight="1"/>
    <row r="84" ht="12" customHeight="1"/>
    <row r="85" ht="12" customHeight="1"/>
    <row r="86" ht="12" customHeight="1"/>
    <row r="87" ht="12" customHeight="1"/>
    <row r="88" ht="12" customHeight="1"/>
    <row r="89" ht="12" customHeight="1"/>
    <row r="90" ht="12" customHeight="1"/>
    <row r="91" ht="12" customHeight="1"/>
    <row r="92" ht="12" customHeight="1"/>
    <row r="93" ht="12" customHeight="1"/>
    <row r="94" ht="12" customHeight="1"/>
    <row r="95" ht="12" customHeight="1"/>
    <row r="96" ht="12" customHeight="1"/>
    <row r="97" ht="12" customHeight="1"/>
    <row r="98" ht="12" customHeight="1"/>
    <row r="99" ht="12" customHeight="1"/>
    <row r="100" ht="12" customHeight="1"/>
    <row r="101" ht="12" customHeight="1"/>
    <row r="102" ht="12" customHeight="1"/>
    <row r="103" ht="12" customHeight="1"/>
    <row r="104" ht="12" customHeight="1"/>
    <row r="105" ht="12" customHeight="1"/>
    <row r="106" ht="12" customHeight="1"/>
    <row r="107" ht="12" customHeight="1"/>
    <row r="108" ht="12" customHeight="1"/>
    <row r="109" ht="12" customHeight="1"/>
    <row r="110" ht="12" customHeight="1"/>
    <row r="111" ht="12" customHeight="1"/>
    <row r="112" ht="12" customHeight="1"/>
    <row r="113" ht="12" customHeight="1"/>
    <row r="114" ht="12" customHeight="1"/>
    <row r="115" ht="12" customHeight="1"/>
    <row r="116" ht="12" customHeight="1"/>
    <row r="117" ht="12" customHeight="1"/>
    <row r="118" ht="12" customHeight="1"/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</sheetData>
  <mergeCells count="13">
    <mergeCell ref="A8:B8"/>
    <mergeCell ref="A10:B10"/>
    <mergeCell ref="M12:N12"/>
    <mergeCell ref="M1:O1"/>
    <mergeCell ref="A3:C3"/>
    <mergeCell ref="D3:F3"/>
    <mergeCell ref="G3:J3"/>
    <mergeCell ref="N3:O3"/>
    <mergeCell ref="A4:C5"/>
    <mergeCell ref="D4:F5"/>
    <mergeCell ref="G4:J5"/>
    <mergeCell ref="K4:K5"/>
    <mergeCell ref="N4:O5"/>
  </mergeCells>
  <phoneticPr fontId="3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U133"/>
  <sheetViews>
    <sheetView workbookViewId="0">
      <selection activeCell="C20" sqref="C20"/>
    </sheetView>
  </sheetViews>
  <sheetFormatPr defaultRowHeight="12"/>
  <cols>
    <col min="1" max="1" width="3.625" style="5" customWidth="1"/>
    <col min="2" max="2" width="23.375" style="5" bestFit="1" customWidth="1"/>
    <col min="3" max="3" width="22.5" style="5" customWidth="1"/>
    <col min="4" max="4" width="15.5" style="5" customWidth="1"/>
    <col min="5" max="5" width="10.75" style="5" customWidth="1"/>
    <col min="6" max="6" width="7.875" style="5" customWidth="1"/>
    <col min="7" max="7" width="4.625" style="5" customWidth="1"/>
    <col min="8" max="8" width="4.75" style="5" customWidth="1"/>
    <col min="9" max="9" width="5.125" style="5" customWidth="1"/>
    <col min="10" max="10" width="4.625" style="5" customWidth="1"/>
    <col min="11" max="11" width="7.125" style="5" customWidth="1"/>
    <col min="12" max="12" width="7" style="5" customWidth="1"/>
    <col min="13" max="13" width="23.625" style="5" customWidth="1"/>
    <col min="14" max="14" width="1.375" style="5" customWidth="1"/>
    <col min="15" max="15" width="7.25" style="5" customWidth="1"/>
    <col min="16" max="16" width="7.375" style="5" customWidth="1"/>
    <col min="17" max="256" width="8.875" style="5"/>
    <col min="257" max="257" width="3.625" style="5" customWidth="1"/>
    <col min="258" max="258" width="23.375" style="5" bestFit="1" customWidth="1"/>
    <col min="259" max="259" width="19.5" style="5" customWidth="1"/>
    <col min="260" max="260" width="15.5" style="5" customWidth="1"/>
    <col min="261" max="261" width="10.75" style="5" customWidth="1"/>
    <col min="262" max="262" width="7.875" style="5" customWidth="1"/>
    <col min="263" max="263" width="4.625" style="5" customWidth="1"/>
    <col min="264" max="264" width="4.75" style="5" customWidth="1"/>
    <col min="265" max="265" width="5.125" style="5" customWidth="1"/>
    <col min="266" max="266" width="4.625" style="5" customWidth="1"/>
    <col min="267" max="267" width="7.125" style="5" customWidth="1"/>
    <col min="268" max="268" width="7" style="5" customWidth="1"/>
    <col min="269" max="269" width="16.125" style="5" customWidth="1"/>
    <col min="270" max="270" width="1.375" style="5" customWidth="1"/>
    <col min="271" max="271" width="7.25" style="5" customWidth="1"/>
    <col min="272" max="272" width="7.375" style="5" customWidth="1"/>
    <col min="273" max="512" width="8.875" style="5"/>
    <col min="513" max="513" width="3.625" style="5" customWidth="1"/>
    <col min="514" max="514" width="23.375" style="5" bestFit="1" customWidth="1"/>
    <col min="515" max="515" width="19.5" style="5" customWidth="1"/>
    <col min="516" max="516" width="15.5" style="5" customWidth="1"/>
    <col min="517" max="517" width="10.75" style="5" customWidth="1"/>
    <col min="518" max="518" width="7.875" style="5" customWidth="1"/>
    <col min="519" max="519" width="4.625" style="5" customWidth="1"/>
    <col min="520" max="520" width="4.75" style="5" customWidth="1"/>
    <col min="521" max="521" width="5.125" style="5" customWidth="1"/>
    <col min="522" max="522" width="4.625" style="5" customWidth="1"/>
    <col min="523" max="523" width="7.125" style="5" customWidth="1"/>
    <col min="524" max="524" width="7" style="5" customWidth="1"/>
    <col min="525" max="525" width="16.125" style="5" customWidth="1"/>
    <col min="526" max="526" width="1.375" style="5" customWidth="1"/>
    <col min="527" max="527" width="7.25" style="5" customWidth="1"/>
    <col min="528" max="528" width="7.375" style="5" customWidth="1"/>
    <col min="529" max="768" width="8.875" style="5"/>
    <col min="769" max="769" width="3.625" style="5" customWidth="1"/>
    <col min="770" max="770" width="23.375" style="5" bestFit="1" customWidth="1"/>
    <col min="771" max="771" width="19.5" style="5" customWidth="1"/>
    <col min="772" max="772" width="15.5" style="5" customWidth="1"/>
    <col min="773" max="773" width="10.75" style="5" customWidth="1"/>
    <col min="774" max="774" width="7.875" style="5" customWidth="1"/>
    <col min="775" max="775" width="4.625" style="5" customWidth="1"/>
    <col min="776" max="776" width="4.75" style="5" customWidth="1"/>
    <col min="777" max="777" width="5.125" style="5" customWidth="1"/>
    <col min="778" max="778" width="4.625" style="5" customWidth="1"/>
    <col min="779" max="779" width="7.125" style="5" customWidth="1"/>
    <col min="780" max="780" width="7" style="5" customWidth="1"/>
    <col min="781" max="781" width="16.125" style="5" customWidth="1"/>
    <col min="782" max="782" width="1.375" style="5" customWidth="1"/>
    <col min="783" max="783" width="7.25" style="5" customWidth="1"/>
    <col min="784" max="784" width="7.375" style="5" customWidth="1"/>
    <col min="785" max="1024" width="8.875" style="5"/>
    <col min="1025" max="1025" width="3.625" style="5" customWidth="1"/>
    <col min="1026" max="1026" width="23.375" style="5" bestFit="1" customWidth="1"/>
    <col min="1027" max="1027" width="19.5" style="5" customWidth="1"/>
    <col min="1028" max="1028" width="15.5" style="5" customWidth="1"/>
    <col min="1029" max="1029" width="10.75" style="5" customWidth="1"/>
    <col min="1030" max="1030" width="7.875" style="5" customWidth="1"/>
    <col min="1031" max="1031" width="4.625" style="5" customWidth="1"/>
    <col min="1032" max="1032" width="4.75" style="5" customWidth="1"/>
    <col min="1033" max="1033" width="5.125" style="5" customWidth="1"/>
    <col min="1034" max="1034" width="4.625" style="5" customWidth="1"/>
    <col min="1035" max="1035" width="7.125" style="5" customWidth="1"/>
    <col min="1036" max="1036" width="7" style="5" customWidth="1"/>
    <col min="1037" max="1037" width="16.125" style="5" customWidth="1"/>
    <col min="1038" max="1038" width="1.375" style="5" customWidth="1"/>
    <col min="1039" max="1039" width="7.25" style="5" customWidth="1"/>
    <col min="1040" max="1040" width="7.375" style="5" customWidth="1"/>
    <col min="1041" max="1280" width="8.875" style="5"/>
    <col min="1281" max="1281" width="3.625" style="5" customWidth="1"/>
    <col min="1282" max="1282" width="23.375" style="5" bestFit="1" customWidth="1"/>
    <col min="1283" max="1283" width="19.5" style="5" customWidth="1"/>
    <col min="1284" max="1284" width="15.5" style="5" customWidth="1"/>
    <col min="1285" max="1285" width="10.75" style="5" customWidth="1"/>
    <col min="1286" max="1286" width="7.875" style="5" customWidth="1"/>
    <col min="1287" max="1287" width="4.625" style="5" customWidth="1"/>
    <col min="1288" max="1288" width="4.75" style="5" customWidth="1"/>
    <col min="1289" max="1289" width="5.125" style="5" customWidth="1"/>
    <col min="1290" max="1290" width="4.625" style="5" customWidth="1"/>
    <col min="1291" max="1291" width="7.125" style="5" customWidth="1"/>
    <col min="1292" max="1292" width="7" style="5" customWidth="1"/>
    <col min="1293" max="1293" width="16.125" style="5" customWidth="1"/>
    <col min="1294" max="1294" width="1.375" style="5" customWidth="1"/>
    <col min="1295" max="1295" width="7.25" style="5" customWidth="1"/>
    <col min="1296" max="1296" width="7.375" style="5" customWidth="1"/>
    <col min="1297" max="1536" width="8.875" style="5"/>
    <col min="1537" max="1537" width="3.625" style="5" customWidth="1"/>
    <col min="1538" max="1538" width="23.375" style="5" bestFit="1" customWidth="1"/>
    <col min="1539" max="1539" width="19.5" style="5" customWidth="1"/>
    <col min="1540" max="1540" width="15.5" style="5" customWidth="1"/>
    <col min="1541" max="1541" width="10.75" style="5" customWidth="1"/>
    <col min="1542" max="1542" width="7.875" style="5" customWidth="1"/>
    <col min="1543" max="1543" width="4.625" style="5" customWidth="1"/>
    <col min="1544" max="1544" width="4.75" style="5" customWidth="1"/>
    <col min="1545" max="1545" width="5.125" style="5" customWidth="1"/>
    <col min="1546" max="1546" width="4.625" style="5" customWidth="1"/>
    <col min="1547" max="1547" width="7.125" style="5" customWidth="1"/>
    <col min="1548" max="1548" width="7" style="5" customWidth="1"/>
    <col min="1549" max="1549" width="16.125" style="5" customWidth="1"/>
    <col min="1550" max="1550" width="1.375" style="5" customWidth="1"/>
    <col min="1551" max="1551" width="7.25" style="5" customWidth="1"/>
    <col min="1552" max="1552" width="7.375" style="5" customWidth="1"/>
    <col min="1553" max="1792" width="8.875" style="5"/>
    <col min="1793" max="1793" width="3.625" style="5" customWidth="1"/>
    <col min="1794" max="1794" width="23.375" style="5" bestFit="1" customWidth="1"/>
    <col min="1795" max="1795" width="19.5" style="5" customWidth="1"/>
    <col min="1796" max="1796" width="15.5" style="5" customWidth="1"/>
    <col min="1797" max="1797" width="10.75" style="5" customWidth="1"/>
    <col min="1798" max="1798" width="7.875" style="5" customWidth="1"/>
    <col min="1799" max="1799" width="4.625" style="5" customWidth="1"/>
    <col min="1800" max="1800" width="4.75" style="5" customWidth="1"/>
    <col min="1801" max="1801" width="5.125" style="5" customWidth="1"/>
    <col min="1802" max="1802" width="4.625" style="5" customWidth="1"/>
    <col min="1803" max="1803" width="7.125" style="5" customWidth="1"/>
    <col min="1804" max="1804" width="7" style="5" customWidth="1"/>
    <col min="1805" max="1805" width="16.125" style="5" customWidth="1"/>
    <col min="1806" max="1806" width="1.375" style="5" customWidth="1"/>
    <col min="1807" max="1807" width="7.25" style="5" customWidth="1"/>
    <col min="1808" max="1808" width="7.375" style="5" customWidth="1"/>
    <col min="1809" max="2048" width="8.875" style="5"/>
    <col min="2049" max="2049" width="3.625" style="5" customWidth="1"/>
    <col min="2050" max="2050" width="23.375" style="5" bestFit="1" customWidth="1"/>
    <col min="2051" max="2051" width="19.5" style="5" customWidth="1"/>
    <col min="2052" max="2052" width="15.5" style="5" customWidth="1"/>
    <col min="2053" max="2053" width="10.75" style="5" customWidth="1"/>
    <col min="2054" max="2054" width="7.875" style="5" customWidth="1"/>
    <col min="2055" max="2055" width="4.625" style="5" customWidth="1"/>
    <col min="2056" max="2056" width="4.75" style="5" customWidth="1"/>
    <col min="2057" max="2057" width="5.125" style="5" customWidth="1"/>
    <col min="2058" max="2058" width="4.625" style="5" customWidth="1"/>
    <col min="2059" max="2059" width="7.125" style="5" customWidth="1"/>
    <col min="2060" max="2060" width="7" style="5" customWidth="1"/>
    <col min="2061" max="2061" width="16.125" style="5" customWidth="1"/>
    <col min="2062" max="2062" width="1.375" style="5" customWidth="1"/>
    <col min="2063" max="2063" width="7.25" style="5" customWidth="1"/>
    <col min="2064" max="2064" width="7.375" style="5" customWidth="1"/>
    <col min="2065" max="2304" width="8.875" style="5"/>
    <col min="2305" max="2305" width="3.625" style="5" customWidth="1"/>
    <col min="2306" max="2306" width="23.375" style="5" bestFit="1" customWidth="1"/>
    <col min="2307" max="2307" width="19.5" style="5" customWidth="1"/>
    <col min="2308" max="2308" width="15.5" style="5" customWidth="1"/>
    <col min="2309" max="2309" width="10.75" style="5" customWidth="1"/>
    <col min="2310" max="2310" width="7.875" style="5" customWidth="1"/>
    <col min="2311" max="2311" width="4.625" style="5" customWidth="1"/>
    <col min="2312" max="2312" width="4.75" style="5" customWidth="1"/>
    <col min="2313" max="2313" width="5.125" style="5" customWidth="1"/>
    <col min="2314" max="2314" width="4.625" style="5" customWidth="1"/>
    <col min="2315" max="2315" width="7.125" style="5" customWidth="1"/>
    <col min="2316" max="2316" width="7" style="5" customWidth="1"/>
    <col min="2317" max="2317" width="16.125" style="5" customWidth="1"/>
    <col min="2318" max="2318" width="1.375" style="5" customWidth="1"/>
    <col min="2319" max="2319" width="7.25" style="5" customWidth="1"/>
    <col min="2320" max="2320" width="7.375" style="5" customWidth="1"/>
    <col min="2321" max="2560" width="8.875" style="5"/>
    <col min="2561" max="2561" width="3.625" style="5" customWidth="1"/>
    <col min="2562" max="2562" width="23.375" style="5" bestFit="1" customWidth="1"/>
    <col min="2563" max="2563" width="19.5" style="5" customWidth="1"/>
    <col min="2564" max="2564" width="15.5" style="5" customWidth="1"/>
    <col min="2565" max="2565" width="10.75" style="5" customWidth="1"/>
    <col min="2566" max="2566" width="7.875" style="5" customWidth="1"/>
    <col min="2567" max="2567" width="4.625" style="5" customWidth="1"/>
    <col min="2568" max="2568" width="4.75" style="5" customWidth="1"/>
    <col min="2569" max="2569" width="5.125" style="5" customWidth="1"/>
    <col min="2570" max="2570" width="4.625" style="5" customWidth="1"/>
    <col min="2571" max="2571" width="7.125" style="5" customWidth="1"/>
    <col min="2572" max="2572" width="7" style="5" customWidth="1"/>
    <col min="2573" max="2573" width="16.125" style="5" customWidth="1"/>
    <col min="2574" max="2574" width="1.375" style="5" customWidth="1"/>
    <col min="2575" max="2575" width="7.25" style="5" customWidth="1"/>
    <col min="2576" max="2576" width="7.375" style="5" customWidth="1"/>
    <col min="2577" max="2816" width="8.875" style="5"/>
    <col min="2817" max="2817" width="3.625" style="5" customWidth="1"/>
    <col min="2818" max="2818" width="23.375" style="5" bestFit="1" customWidth="1"/>
    <col min="2819" max="2819" width="19.5" style="5" customWidth="1"/>
    <col min="2820" max="2820" width="15.5" style="5" customWidth="1"/>
    <col min="2821" max="2821" width="10.75" style="5" customWidth="1"/>
    <col min="2822" max="2822" width="7.875" style="5" customWidth="1"/>
    <col min="2823" max="2823" width="4.625" style="5" customWidth="1"/>
    <col min="2824" max="2824" width="4.75" style="5" customWidth="1"/>
    <col min="2825" max="2825" width="5.125" style="5" customWidth="1"/>
    <col min="2826" max="2826" width="4.625" style="5" customWidth="1"/>
    <col min="2827" max="2827" width="7.125" style="5" customWidth="1"/>
    <col min="2828" max="2828" width="7" style="5" customWidth="1"/>
    <col min="2829" max="2829" width="16.125" style="5" customWidth="1"/>
    <col min="2830" max="2830" width="1.375" style="5" customWidth="1"/>
    <col min="2831" max="2831" width="7.25" style="5" customWidth="1"/>
    <col min="2832" max="2832" width="7.375" style="5" customWidth="1"/>
    <col min="2833" max="3072" width="8.875" style="5"/>
    <col min="3073" max="3073" width="3.625" style="5" customWidth="1"/>
    <col min="3074" max="3074" width="23.375" style="5" bestFit="1" customWidth="1"/>
    <col min="3075" max="3075" width="19.5" style="5" customWidth="1"/>
    <col min="3076" max="3076" width="15.5" style="5" customWidth="1"/>
    <col min="3077" max="3077" width="10.75" style="5" customWidth="1"/>
    <col min="3078" max="3078" width="7.875" style="5" customWidth="1"/>
    <col min="3079" max="3079" width="4.625" style="5" customWidth="1"/>
    <col min="3080" max="3080" width="4.75" style="5" customWidth="1"/>
    <col min="3081" max="3081" width="5.125" style="5" customWidth="1"/>
    <col min="3082" max="3082" width="4.625" style="5" customWidth="1"/>
    <col min="3083" max="3083" width="7.125" style="5" customWidth="1"/>
    <col min="3084" max="3084" width="7" style="5" customWidth="1"/>
    <col min="3085" max="3085" width="16.125" style="5" customWidth="1"/>
    <col min="3086" max="3086" width="1.375" style="5" customWidth="1"/>
    <col min="3087" max="3087" width="7.25" style="5" customWidth="1"/>
    <col min="3088" max="3088" width="7.375" style="5" customWidth="1"/>
    <col min="3089" max="3328" width="8.875" style="5"/>
    <col min="3329" max="3329" width="3.625" style="5" customWidth="1"/>
    <col min="3330" max="3330" width="23.375" style="5" bestFit="1" customWidth="1"/>
    <col min="3331" max="3331" width="19.5" style="5" customWidth="1"/>
    <col min="3332" max="3332" width="15.5" style="5" customWidth="1"/>
    <col min="3333" max="3333" width="10.75" style="5" customWidth="1"/>
    <col min="3334" max="3334" width="7.875" style="5" customWidth="1"/>
    <col min="3335" max="3335" width="4.625" style="5" customWidth="1"/>
    <col min="3336" max="3336" width="4.75" style="5" customWidth="1"/>
    <col min="3337" max="3337" width="5.125" style="5" customWidth="1"/>
    <col min="3338" max="3338" width="4.625" style="5" customWidth="1"/>
    <col min="3339" max="3339" width="7.125" style="5" customWidth="1"/>
    <col min="3340" max="3340" width="7" style="5" customWidth="1"/>
    <col min="3341" max="3341" width="16.125" style="5" customWidth="1"/>
    <col min="3342" max="3342" width="1.375" style="5" customWidth="1"/>
    <col min="3343" max="3343" width="7.25" style="5" customWidth="1"/>
    <col min="3344" max="3344" width="7.375" style="5" customWidth="1"/>
    <col min="3345" max="3584" width="8.875" style="5"/>
    <col min="3585" max="3585" width="3.625" style="5" customWidth="1"/>
    <col min="3586" max="3586" width="23.375" style="5" bestFit="1" customWidth="1"/>
    <col min="3587" max="3587" width="19.5" style="5" customWidth="1"/>
    <col min="3588" max="3588" width="15.5" style="5" customWidth="1"/>
    <col min="3589" max="3589" width="10.75" style="5" customWidth="1"/>
    <col min="3590" max="3590" width="7.875" style="5" customWidth="1"/>
    <col min="3591" max="3591" width="4.625" style="5" customWidth="1"/>
    <col min="3592" max="3592" width="4.75" style="5" customWidth="1"/>
    <col min="3593" max="3593" width="5.125" style="5" customWidth="1"/>
    <col min="3594" max="3594" width="4.625" style="5" customWidth="1"/>
    <col min="3595" max="3595" width="7.125" style="5" customWidth="1"/>
    <col min="3596" max="3596" width="7" style="5" customWidth="1"/>
    <col min="3597" max="3597" width="16.125" style="5" customWidth="1"/>
    <col min="3598" max="3598" width="1.375" style="5" customWidth="1"/>
    <col min="3599" max="3599" width="7.25" style="5" customWidth="1"/>
    <col min="3600" max="3600" width="7.375" style="5" customWidth="1"/>
    <col min="3601" max="3840" width="8.875" style="5"/>
    <col min="3841" max="3841" width="3.625" style="5" customWidth="1"/>
    <col min="3842" max="3842" width="23.375" style="5" bestFit="1" customWidth="1"/>
    <col min="3843" max="3843" width="19.5" style="5" customWidth="1"/>
    <col min="3844" max="3844" width="15.5" style="5" customWidth="1"/>
    <col min="3845" max="3845" width="10.75" style="5" customWidth="1"/>
    <col min="3846" max="3846" width="7.875" style="5" customWidth="1"/>
    <col min="3847" max="3847" width="4.625" style="5" customWidth="1"/>
    <col min="3848" max="3848" width="4.75" style="5" customWidth="1"/>
    <col min="3849" max="3849" width="5.125" style="5" customWidth="1"/>
    <col min="3850" max="3850" width="4.625" style="5" customWidth="1"/>
    <col min="3851" max="3851" width="7.125" style="5" customWidth="1"/>
    <col min="3852" max="3852" width="7" style="5" customWidth="1"/>
    <col min="3853" max="3853" width="16.125" style="5" customWidth="1"/>
    <col min="3854" max="3854" width="1.375" style="5" customWidth="1"/>
    <col min="3855" max="3855" width="7.25" style="5" customWidth="1"/>
    <col min="3856" max="3856" width="7.375" style="5" customWidth="1"/>
    <col min="3857" max="4096" width="8.875" style="5"/>
    <col min="4097" max="4097" width="3.625" style="5" customWidth="1"/>
    <col min="4098" max="4098" width="23.375" style="5" bestFit="1" customWidth="1"/>
    <col min="4099" max="4099" width="19.5" style="5" customWidth="1"/>
    <col min="4100" max="4100" width="15.5" style="5" customWidth="1"/>
    <col min="4101" max="4101" width="10.75" style="5" customWidth="1"/>
    <col min="4102" max="4102" width="7.875" style="5" customWidth="1"/>
    <col min="4103" max="4103" width="4.625" style="5" customWidth="1"/>
    <col min="4104" max="4104" width="4.75" style="5" customWidth="1"/>
    <col min="4105" max="4105" width="5.125" style="5" customWidth="1"/>
    <col min="4106" max="4106" width="4.625" style="5" customWidth="1"/>
    <col min="4107" max="4107" width="7.125" style="5" customWidth="1"/>
    <col min="4108" max="4108" width="7" style="5" customWidth="1"/>
    <col min="4109" max="4109" width="16.125" style="5" customWidth="1"/>
    <col min="4110" max="4110" width="1.375" style="5" customWidth="1"/>
    <col min="4111" max="4111" width="7.25" style="5" customWidth="1"/>
    <col min="4112" max="4112" width="7.375" style="5" customWidth="1"/>
    <col min="4113" max="4352" width="8.875" style="5"/>
    <col min="4353" max="4353" width="3.625" style="5" customWidth="1"/>
    <col min="4354" max="4354" width="23.375" style="5" bestFit="1" customWidth="1"/>
    <col min="4355" max="4355" width="19.5" style="5" customWidth="1"/>
    <col min="4356" max="4356" width="15.5" style="5" customWidth="1"/>
    <col min="4357" max="4357" width="10.75" style="5" customWidth="1"/>
    <col min="4358" max="4358" width="7.875" style="5" customWidth="1"/>
    <col min="4359" max="4359" width="4.625" style="5" customWidth="1"/>
    <col min="4360" max="4360" width="4.75" style="5" customWidth="1"/>
    <col min="4361" max="4361" width="5.125" style="5" customWidth="1"/>
    <col min="4362" max="4362" width="4.625" style="5" customWidth="1"/>
    <col min="4363" max="4363" width="7.125" style="5" customWidth="1"/>
    <col min="4364" max="4364" width="7" style="5" customWidth="1"/>
    <col min="4365" max="4365" width="16.125" style="5" customWidth="1"/>
    <col min="4366" max="4366" width="1.375" style="5" customWidth="1"/>
    <col min="4367" max="4367" width="7.25" style="5" customWidth="1"/>
    <col min="4368" max="4368" width="7.375" style="5" customWidth="1"/>
    <col min="4369" max="4608" width="8.875" style="5"/>
    <col min="4609" max="4609" width="3.625" style="5" customWidth="1"/>
    <col min="4610" max="4610" width="23.375" style="5" bestFit="1" customWidth="1"/>
    <col min="4611" max="4611" width="19.5" style="5" customWidth="1"/>
    <col min="4612" max="4612" width="15.5" style="5" customWidth="1"/>
    <col min="4613" max="4613" width="10.75" style="5" customWidth="1"/>
    <col min="4614" max="4614" width="7.875" style="5" customWidth="1"/>
    <col min="4615" max="4615" width="4.625" style="5" customWidth="1"/>
    <col min="4616" max="4616" width="4.75" style="5" customWidth="1"/>
    <col min="4617" max="4617" width="5.125" style="5" customWidth="1"/>
    <col min="4618" max="4618" width="4.625" style="5" customWidth="1"/>
    <col min="4619" max="4619" width="7.125" style="5" customWidth="1"/>
    <col min="4620" max="4620" width="7" style="5" customWidth="1"/>
    <col min="4621" max="4621" width="16.125" style="5" customWidth="1"/>
    <col min="4622" max="4622" width="1.375" style="5" customWidth="1"/>
    <col min="4623" max="4623" width="7.25" style="5" customWidth="1"/>
    <col min="4624" max="4624" width="7.375" style="5" customWidth="1"/>
    <col min="4625" max="4864" width="8.875" style="5"/>
    <col min="4865" max="4865" width="3.625" style="5" customWidth="1"/>
    <col min="4866" max="4866" width="23.375" style="5" bestFit="1" customWidth="1"/>
    <col min="4867" max="4867" width="19.5" style="5" customWidth="1"/>
    <col min="4868" max="4868" width="15.5" style="5" customWidth="1"/>
    <col min="4869" max="4869" width="10.75" style="5" customWidth="1"/>
    <col min="4870" max="4870" width="7.875" style="5" customWidth="1"/>
    <col min="4871" max="4871" width="4.625" style="5" customWidth="1"/>
    <col min="4872" max="4872" width="4.75" style="5" customWidth="1"/>
    <col min="4873" max="4873" width="5.125" style="5" customWidth="1"/>
    <col min="4874" max="4874" width="4.625" style="5" customWidth="1"/>
    <col min="4875" max="4875" width="7.125" style="5" customWidth="1"/>
    <col min="4876" max="4876" width="7" style="5" customWidth="1"/>
    <col min="4877" max="4877" width="16.125" style="5" customWidth="1"/>
    <col min="4878" max="4878" width="1.375" style="5" customWidth="1"/>
    <col min="4879" max="4879" width="7.25" style="5" customWidth="1"/>
    <col min="4880" max="4880" width="7.375" style="5" customWidth="1"/>
    <col min="4881" max="5120" width="8.875" style="5"/>
    <col min="5121" max="5121" width="3.625" style="5" customWidth="1"/>
    <col min="5122" max="5122" width="23.375" style="5" bestFit="1" customWidth="1"/>
    <col min="5123" max="5123" width="19.5" style="5" customWidth="1"/>
    <col min="5124" max="5124" width="15.5" style="5" customWidth="1"/>
    <col min="5125" max="5125" width="10.75" style="5" customWidth="1"/>
    <col min="5126" max="5126" width="7.875" style="5" customWidth="1"/>
    <col min="5127" max="5127" width="4.625" style="5" customWidth="1"/>
    <col min="5128" max="5128" width="4.75" style="5" customWidth="1"/>
    <col min="5129" max="5129" width="5.125" style="5" customWidth="1"/>
    <col min="5130" max="5130" width="4.625" style="5" customWidth="1"/>
    <col min="5131" max="5131" width="7.125" style="5" customWidth="1"/>
    <col min="5132" max="5132" width="7" style="5" customWidth="1"/>
    <col min="5133" max="5133" width="16.125" style="5" customWidth="1"/>
    <col min="5134" max="5134" width="1.375" style="5" customWidth="1"/>
    <col min="5135" max="5135" width="7.25" style="5" customWidth="1"/>
    <col min="5136" max="5136" width="7.375" style="5" customWidth="1"/>
    <col min="5137" max="5376" width="8.875" style="5"/>
    <col min="5377" max="5377" width="3.625" style="5" customWidth="1"/>
    <col min="5378" max="5378" width="23.375" style="5" bestFit="1" customWidth="1"/>
    <col min="5379" max="5379" width="19.5" style="5" customWidth="1"/>
    <col min="5380" max="5380" width="15.5" style="5" customWidth="1"/>
    <col min="5381" max="5381" width="10.75" style="5" customWidth="1"/>
    <col min="5382" max="5382" width="7.875" style="5" customWidth="1"/>
    <col min="5383" max="5383" width="4.625" style="5" customWidth="1"/>
    <col min="5384" max="5384" width="4.75" style="5" customWidth="1"/>
    <col min="5385" max="5385" width="5.125" style="5" customWidth="1"/>
    <col min="5386" max="5386" width="4.625" style="5" customWidth="1"/>
    <col min="5387" max="5387" width="7.125" style="5" customWidth="1"/>
    <col min="5388" max="5388" width="7" style="5" customWidth="1"/>
    <col min="5389" max="5389" width="16.125" style="5" customWidth="1"/>
    <col min="5390" max="5390" width="1.375" style="5" customWidth="1"/>
    <col min="5391" max="5391" width="7.25" style="5" customWidth="1"/>
    <col min="5392" max="5392" width="7.375" style="5" customWidth="1"/>
    <col min="5393" max="5632" width="8.875" style="5"/>
    <col min="5633" max="5633" width="3.625" style="5" customWidth="1"/>
    <col min="5634" max="5634" width="23.375" style="5" bestFit="1" customWidth="1"/>
    <col min="5635" max="5635" width="19.5" style="5" customWidth="1"/>
    <col min="5636" max="5636" width="15.5" style="5" customWidth="1"/>
    <col min="5637" max="5637" width="10.75" style="5" customWidth="1"/>
    <col min="5638" max="5638" width="7.875" style="5" customWidth="1"/>
    <col min="5639" max="5639" width="4.625" style="5" customWidth="1"/>
    <col min="5640" max="5640" width="4.75" style="5" customWidth="1"/>
    <col min="5641" max="5641" width="5.125" style="5" customWidth="1"/>
    <col min="5642" max="5642" width="4.625" style="5" customWidth="1"/>
    <col min="5643" max="5643" width="7.125" style="5" customWidth="1"/>
    <col min="5644" max="5644" width="7" style="5" customWidth="1"/>
    <col min="5645" max="5645" width="16.125" style="5" customWidth="1"/>
    <col min="5646" max="5646" width="1.375" style="5" customWidth="1"/>
    <col min="5647" max="5647" width="7.25" style="5" customWidth="1"/>
    <col min="5648" max="5648" width="7.375" style="5" customWidth="1"/>
    <col min="5649" max="5888" width="8.875" style="5"/>
    <col min="5889" max="5889" width="3.625" style="5" customWidth="1"/>
    <col min="5890" max="5890" width="23.375" style="5" bestFit="1" customWidth="1"/>
    <col min="5891" max="5891" width="19.5" style="5" customWidth="1"/>
    <col min="5892" max="5892" width="15.5" style="5" customWidth="1"/>
    <col min="5893" max="5893" width="10.75" style="5" customWidth="1"/>
    <col min="5894" max="5894" width="7.875" style="5" customWidth="1"/>
    <col min="5895" max="5895" width="4.625" style="5" customWidth="1"/>
    <col min="5896" max="5896" width="4.75" style="5" customWidth="1"/>
    <col min="5897" max="5897" width="5.125" style="5" customWidth="1"/>
    <col min="5898" max="5898" width="4.625" style="5" customWidth="1"/>
    <col min="5899" max="5899" width="7.125" style="5" customWidth="1"/>
    <col min="5900" max="5900" width="7" style="5" customWidth="1"/>
    <col min="5901" max="5901" width="16.125" style="5" customWidth="1"/>
    <col min="5902" max="5902" width="1.375" style="5" customWidth="1"/>
    <col min="5903" max="5903" width="7.25" style="5" customWidth="1"/>
    <col min="5904" max="5904" width="7.375" style="5" customWidth="1"/>
    <col min="5905" max="6144" width="8.875" style="5"/>
    <col min="6145" max="6145" width="3.625" style="5" customWidth="1"/>
    <col min="6146" max="6146" width="23.375" style="5" bestFit="1" customWidth="1"/>
    <col min="6147" max="6147" width="19.5" style="5" customWidth="1"/>
    <col min="6148" max="6148" width="15.5" style="5" customWidth="1"/>
    <col min="6149" max="6149" width="10.75" style="5" customWidth="1"/>
    <col min="6150" max="6150" width="7.875" style="5" customWidth="1"/>
    <col min="6151" max="6151" width="4.625" style="5" customWidth="1"/>
    <col min="6152" max="6152" width="4.75" style="5" customWidth="1"/>
    <col min="6153" max="6153" width="5.125" style="5" customWidth="1"/>
    <col min="6154" max="6154" width="4.625" style="5" customWidth="1"/>
    <col min="6155" max="6155" width="7.125" style="5" customWidth="1"/>
    <col min="6156" max="6156" width="7" style="5" customWidth="1"/>
    <col min="6157" max="6157" width="16.125" style="5" customWidth="1"/>
    <col min="6158" max="6158" width="1.375" style="5" customWidth="1"/>
    <col min="6159" max="6159" width="7.25" style="5" customWidth="1"/>
    <col min="6160" max="6160" width="7.375" style="5" customWidth="1"/>
    <col min="6161" max="6400" width="8.875" style="5"/>
    <col min="6401" max="6401" width="3.625" style="5" customWidth="1"/>
    <col min="6402" max="6402" width="23.375" style="5" bestFit="1" customWidth="1"/>
    <col min="6403" max="6403" width="19.5" style="5" customWidth="1"/>
    <col min="6404" max="6404" width="15.5" style="5" customWidth="1"/>
    <col min="6405" max="6405" width="10.75" style="5" customWidth="1"/>
    <col min="6406" max="6406" width="7.875" style="5" customWidth="1"/>
    <col min="6407" max="6407" width="4.625" style="5" customWidth="1"/>
    <col min="6408" max="6408" width="4.75" style="5" customWidth="1"/>
    <col min="6409" max="6409" width="5.125" style="5" customWidth="1"/>
    <col min="6410" max="6410" width="4.625" style="5" customWidth="1"/>
    <col min="6411" max="6411" width="7.125" style="5" customWidth="1"/>
    <col min="6412" max="6412" width="7" style="5" customWidth="1"/>
    <col min="6413" max="6413" width="16.125" style="5" customWidth="1"/>
    <col min="6414" max="6414" width="1.375" style="5" customWidth="1"/>
    <col min="6415" max="6415" width="7.25" style="5" customWidth="1"/>
    <col min="6416" max="6416" width="7.375" style="5" customWidth="1"/>
    <col min="6417" max="6656" width="8.875" style="5"/>
    <col min="6657" max="6657" width="3.625" style="5" customWidth="1"/>
    <col min="6658" max="6658" width="23.375" style="5" bestFit="1" customWidth="1"/>
    <col min="6659" max="6659" width="19.5" style="5" customWidth="1"/>
    <col min="6660" max="6660" width="15.5" style="5" customWidth="1"/>
    <col min="6661" max="6661" width="10.75" style="5" customWidth="1"/>
    <col min="6662" max="6662" width="7.875" style="5" customWidth="1"/>
    <col min="6663" max="6663" width="4.625" style="5" customWidth="1"/>
    <col min="6664" max="6664" width="4.75" style="5" customWidth="1"/>
    <col min="6665" max="6665" width="5.125" style="5" customWidth="1"/>
    <col min="6666" max="6666" width="4.625" style="5" customWidth="1"/>
    <col min="6667" max="6667" width="7.125" style="5" customWidth="1"/>
    <col min="6668" max="6668" width="7" style="5" customWidth="1"/>
    <col min="6669" max="6669" width="16.125" style="5" customWidth="1"/>
    <col min="6670" max="6670" width="1.375" style="5" customWidth="1"/>
    <col min="6671" max="6671" width="7.25" style="5" customWidth="1"/>
    <col min="6672" max="6672" width="7.375" style="5" customWidth="1"/>
    <col min="6673" max="6912" width="8.875" style="5"/>
    <col min="6913" max="6913" width="3.625" style="5" customWidth="1"/>
    <col min="6914" max="6914" width="23.375" style="5" bestFit="1" customWidth="1"/>
    <col min="6915" max="6915" width="19.5" style="5" customWidth="1"/>
    <col min="6916" max="6916" width="15.5" style="5" customWidth="1"/>
    <col min="6917" max="6917" width="10.75" style="5" customWidth="1"/>
    <col min="6918" max="6918" width="7.875" style="5" customWidth="1"/>
    <col min="6919" max="6919" width="4.625" style="5" customWidth="1"/>
    <col min="6920" max="6920" width="4.75" style="5" customWidth="1"/>
    <col min="6921" max="6921" width="5.125" style="5" customWidth="1"/>
    <col min="6922" max="6922" width="4.625" style="5" customWidth="1"/>
    <col min="6923" max="6923" width="7.125" style="5" customWidth="1"/>
    <col min="6924" max="6924" width="7" style="5" customWidth="1"/>
    <col min="6925" max="6925" width="16.125" style="5" customWidth="1"/>
    <col min="6926" max="6926" width="1.375" style="5" customWidth="1"/>
    <col min="6927" max="6927" width="7.25" style="5" customWidth="1"/>
    <col min="6928" max="6928" width="7.375" style="5" customWidth="1"/>
    <col min="6929" max="7168" width="8.875" style="5"/>
    <col min="7169" max="7169" width="3.625" style="5" customWidth="1"/>
    <col min="7170" max="7170" width="23.375" style="5" bestFit="1" customWidth="1"/>
    <col min="7171" max="7171" width="19.5" style="5" customWidth="1"/>
    <col min="7172" max="7172" width="15.5" style="5" customWidth="1"/>
    <col min="7173" max="7173" width="10.75" style="5" customWidth="1"/>
    <col min="7174" max="7174" width="7.875" style="5" customWidth="1"/>
    <col min="7175" max="7175" width="4.625" style="5" customWidth="1"/>
    <col min="7176" max="7176" width="4.75" style="5" customWidth="1"/>
    <col min="7177" max="7177" width="5.125" style="5" customWidth="1"/>
    <col min="7178" max="7178" width="4.625" style="5" customWidth="1"/>
    <col min="7179" max="7179" width="7.125" style="5" customWidth="1"/>
    <col min="7180" max="7180" width="7" style="5" customWidth="1"/>
    <col min="7181" max="7181" width="16.125" style="5" customWidth="1"/>
    <col min="7182" max="7182" width="1.375" style="5" customWidth="1"/>
    <col min="7183" max="7183" width="7.25" style="5" customWidth="1"/>
    <col min="7184" max="7184" width="7.375" style="5" customWidth="1"/>
    <col min="7185" max="7424" width="8.875" style="5"/>
    <col min="7425" max="7425" width="3.625" style="5" customWidth="1"/>
    <col min="7426" max="7426" width="23.375" style="5" bestFit="1" customWidth="1"/>
    <col min="7427" max="7427" width="19.5" style="5" customWidth="1"/>
    <col min="7428" max="7428" width="15.5" style="5" customWidth="1"/>
    <col min="7429" max="7429" width="10.75" style="5" customWidth="1"/>
    <col min="7430" max="7430" width="7.875" style="5" customWidth="1"/>
    <col min="7431" max="7431" width="4.625" style="5" customWidth="1"/>
    <col min="7432" max="7432" width="4.75" style="5" customWidth="1"/>
    <col min="7433" max="7433" width="5.125" style="5" customWidth="1"/>
    <col min="7434" max="7434" width="4.625" style="5" customWidth="1"/>
    <col min="7435" max="7435" width="7.125" style="5" customWidth="1"/>
    <col min="7436" max="7436" width="7" style="5" customWidth="1"/>
    <col min="7437" max="7437" width="16.125" style="5" customWidth="1"/>
    <col min="7438" max="7438" width="1.375" style="5" customWidth="1"/>
    <col min="7439" max="7439" width="7.25" style="5" customWidth="1"/>
    <col min="7440" max="7440" width="7.375" style="5" customWidth="1"/>
    <col min="7441" max="7680" width="8.875" style="5"/>
    <col min="7681" max="7681" width="3.625" style="5" customWidth="1"/>
    <col min="7682" max="7682" width="23.375" style="5" bestFit="1" customWidth="1"/>
    <col min="7683" max="7683" width="19.5" style="5" customWidth="1"/>
    <col min="7684" max="7684" width="15.5" style="5" customWidth="1"/>
    <col min="7685" max="7685" width="10.75" style="5" customWidth="1"/>
    <col min="7686" max="7686" width="7.875" style="5" customWidth="1"/>
    <col min="7687" max="7687" width="4.625" style="5" customWidth="1"/>
    <col min="7688" max="7688" width="4.75" style="5" customWidth="1"/>
    <col min="7689" max="7689" width="5.125" style="5" customWidth="1"/>
    <col min="7690" max="7690" width="4.625" style="5" customWidth="1"/>
    <col min="7691" max="7691" width="7.125" style="5" customWidth="1"/>
    <col min="7692" max="7692" width="7" style="5" customWidth="1"/>
    <col min="7693" max="7693" width="16.125" style="5" customWidth="1"/>
    <col min="7694" max="7694" width="1.375" style="5" customWidth="1"/>
    <col min="7695" max="7695" width="7.25" style="5" customWidth="1"/>
    <col min="7696" max="7696" width="7.375" style="5" customWidth="1"/>
    <col min="7697" max="7936" width="8.875" style="5"/>
    <col min="7937" max="7937" width="3.625" style="5" customWidth="1"/>
    <col min="7938" max="7938" width="23.375" style="5" bestFit="1" customWidth="1"/>
    <col min="7939" max="7939" width="19.5" style="5" customWidth="1"/>
    <col min="7940" max="7940" width="15.5" style="5" customWidth="1"/>
    <col min="7941" max="7941" width="10.75" style="5" customWidth="1"/>
    <col min="7942" max="7942" width="7.875" style="5" customWidth="1"/>
    <col min="7943" max="7943" width="4.625" style="5" customWidth="1"/>
    <col min="7944" max="7944" width="4.75" style="5" customWidth="1"/>
    <col min="7945" max="7945" width="5.125" style="5" customWidth="1"/>
    <col min="7946" max="7946" width="4.625" style="5" customWidth="1"/>
    <col min="7947" max="7947" width="7.125" style="5" customWidth="1"/>
    <col min="7948" max="7948" width="7" style="5" customWidth="1"/>
    <col min="7949" max="7949" width="16.125" style="5" customWidth="1"/>
    <col min="7950" max="7950" width="1.375" style="5" customWidth="1"/>
    <col min="7951" max="7951" width="7.25" style="5" customWidth="1"/>
    <col min="7952" max="7952" width="7.375" style="5" customWidth="1"/>
    <col min="7953" max="8192" width="8.875" style="5"/>
    <col min="8193" max="8193" width="3.625" style="5" customWidth="1"/>
    <col min="8194" max="8194" width="23.375" style="5" bestFit="1" customWidth="1"/>
    <col min="8195" max="8195" width="19.5" style="5" customWidth="1"/>
    <col min="8196" max="8196" width="15.5" style="5" customWidth="1"/>
    <col min="8197" max="8197" width="10.75" style="5" customWidth="1"/>
    <col min="8198" max="8198" width="7.875" style="5" customWidth="1"/>
    <col min="8199" max="8199" width="4.625" style="5" customWidth="1"/>
    <col min="8200" max="8200" width="4.75" style="5" customWidth="1"/>
    <col min="8201" max="8201" width="5.125" style="5" customWidth="1"/>
    <col min="8202" max="8202" width="4.625" style="5" customWidth="1"/>
    <col min="8203" max="8203" width="7.125" style="5" customWidth="1"/>
    <col min="8204" max="8204" width="7" style="5" customWidth="1"/>
    <col min="8205" max="8205" width="16.125" style="5" customWidth="1"/>
    <col min="8206" max="8206" width="1.375" style="5" customWidth="1"/>
    <col min="8207" max="8207" width="7.25" style="5" customWidth="1"/>
    <col min="8208" max="8208" width="7.375" style="5" customWidth="1"/>
    <col min="8209" max="8448" width="8.875" style="5"/>
    <col min="8449" max="8449" width="3.625" style="5" customWidth="1"/>
    <col min="8450" max="8450" width="23.375" style="5" bestFit="1" customWidth="1"/>
    <col min="8451" max="8451" width="19.5" style="5" customWidth="1"/>
    <col min="8452" max="8452" width="15.5" style="5" customWidth="1"/>
    <col min="8453" max="8453" width="10.75" style="5" customWidth="1"/>
    <col min="8454" max="8454" width="7.875" style="5" customWidth="1"/>
    <col min="8455" max="8455" width="4.625" style="5" customWidth="1"/>
    <col min="8456" max="8456" width="4.75" style="5" customWidth="1"/>
    <col min="8457" max="8457" width="5.125" style="5" customWidth="1"/>
    <col min="8458" max="8458" width="4.625" style="5" customWidth="1"/>
    <col min="8459" max="8459" width="7.125" style="5" customWidth="1"/>
    <col min="8460" max="8460" width="7" style="5" customWidth="1"/>
    <col min="8461" max="8461" width="16.125" style="5" customWidth="1"/>
    <col min="8462" max="8462" width="1.375" style="5" customWidth="1"/>
    <col min="8463" max="8463" width="7.25" style="5" customWidth="1"/>
    <col min="8464" max="8464" width="7.375" style="5" customWidth="1"/>
    <col min="8465" max="8704" width="8.875" style="5"/>
    <col min="8705" max="8705" width="3.625" style="5" customWidth="1"/>
    <col min="8706" max="8706" width="23.375" style="5" bestFit="1" customWidth="1"/>
    <col min="8707" max="8707" width="19.5" style="5" customWidth="1"/>
    <col min="8708" max="8708" width="15.5" style="5" customWidth="1"/>
    <col min="8709" max="8709" width="10.75" style="5" customWidth="1"/>
    <col min="8710" max="8710" width="7.875" style="5" customWidth="1"/>
    <col min="8711" max="8711" width="4.625" style="5" customWidth="1"/>
    <col min="8712" max="8712" width="4.75" style="5" customWidth="1"/>
    <col min="8713" max="8713" width="5.125" style="5" customWidth="1"/>
    <col min="8714" max="8714" width="4.625" style="5" customWidth="1"/>
    <col min="8715" max="8715" width="7.125" style="5" customWidth="1"/>
    <col min="8716" max="8716" width="7" style="5" customWidth="1"/>
    <col min="8717" max="8717" width="16.125" style="5" customWidth="1"/>
    <col min="8718" max="8718" width="1.375" style="5" customWidth="1"/>
    <col min="8719" max="8719" width="7.25" style="5" customWidth="1"/>
    <col min="8720" max="8720" width="7.375" style="5" customWidth="1"/>
    <col min="8721" max="8960" width="8.875" style="5"/>
    <col min="8961" max="8961" width="3.625" style="5" customWidth="1"/>
    <col min="8962" max="8962" width="23.375" style="5" bestFit="1" customWidth="1"/>
    <col min="8963" max="8963" width="19.5" style="5" customWidth="1"/>
    <col min="8964" max="8964" width="15.5" style="5" customWidth="1"/>
    <col min="8965" max="8965" width="10.75" style="5" customWidth="1"/>
    <col min="8966" max="8966" width="7.875" style="5" customWidth="1"/>
    <col min="8967" max="8967" width="4.625" style="5" customWidth="1"/>
    <col min="8968" max="8968" width="4.75" style="5" customWidth="1"/>
    <col min="8969" max="8969" width="5.125" style="5" customWidth="1"/>
    <col min="8970" max="8970" width="4.625" style="5" customWidth="1"/>
    <col min="8971" max="8971" width="7.125" style="5" customWidth="1"/>
    <col min="8972" max="8972" width="7" style="5" customWidth="1"/>
    <col min="8973" max="8973" width="16.125" style="5" customWidth="1"/>
    <col min="8974" max="8974" width="1.375" style="5" customWidth="1"/>
    <col min="8975" max="8975" width="7.25" style="5" customWidth="1"/>
    <col min="8976" max="8976" width="7.375" style="5" customWidth="1"/>
    <col min="8977" max="9216" width="8.875" style="5"/>
    <col min="9217" max="9217" width="3.625" style="5" customWidth="1"/>
    <col min="9218" max="9218" width="23.375" style="5" bestFit="1" customWidth="1"/>
    <col min="9219" max="9219" width="19.5" style="5" customWidth="1"/>
    <col min="9220" max="9220" width="15.5" style="5" customWidth="1"/>
    <col min="9221" max="9221" width="10.75" style="5" customWidth="1"/>
    <col min="9222" max="9222" width="7.875" style="5" customWidth="1"/>
    <col min="9223" max="9223" width="4.625" style="5" customWidth="1"/>
    <col min="9224" max="9224" width="4.75" style="5" customWidth="1"/>
    <col min="9225" max="9225" width="5.125" style="5" customWidth="1"/>
    <col min="9226" max="9226" width="4.625" style="5" customWidth="1"/>
    <col min="9227" max="9227" width="7.125" style="5" customWidth="1"/>
    <col min="9228" max="9228" width="7" style="5" customWidth="1"/>
    <col min="9229" max="9229" width="16.125" style="5" customWidth="1"/>
    <col min="9230" max="9230" width="1.375" style="5" customWidth="1"/>
    <col min="9231" max="9231" width="7.25" style="5" customWidth="1"/>
    <col min="9232" max="9232" width="7.375" style="5" customWidth="1"/>
    <col min="9233" max="9472" width="8.875" style="5"/>
    <col min="9473" max="9473" width="3.625" style="5" customWidth="1"/>
    <col min="9474" max="9474" width="23.375" style="5" bestFit="1" customWidth="1"/>
    <col min="9475" max="9475" width="19.5" style="5" customWidth="1"/>
    <col min="9476" max="9476" width="15.5" style="5" customWidth="1"/>
    <col min="9477" max="9477" width="10.75" style="5" customWidth="1"/>
    <col min="9478" max="9478" width="7.875" style="5" customWidth="1"/>
    <col min="9479" max="9479" width="4.625" style="5" customWidth="1"/>
    <col min="9480" max="9480" width="4.75" style="5" customWidth="1"/>
    <col min="9481" max="9481" width="5.125" style="5" customWidth="1"/>
    <col min="9482" max="9482" width="4.625" style="5" customWidth="1"/>
    <col min="9483" max="9483" width="7.125" style="5" customWidth="1"/>
    <col min="9484" max="9484" width="7" style="5" customWidth="1"/>
    <col min="9485" max="9485" width="16.125" style="5" customWidth="1"/>
    <col min="9486" max="9486" width="1.375" style="5" customWidth="1"/>
    <col min="9487" max="9487" width="7.25" style="5" customWidth="1"/>
    <col min="9488" max="9488" width="7.375" style="5" customWidth="1"/>
    <col min="9489" max="9728" width="8.875" style="5"/>
    <col min="9729" max="9729" width="3.625" style="5" customWidth="1"/>
    <col min="9730" max="9730" width="23.375" style="5" bestFit="1" customWidth="1"/>
    <col min="9731" max="9731" width="19.5" style="5" customWidth="1"/>
    <col min="9732" max="9732" width="15.5" style="5" customWidth="1"/>
    <col min="9733" max="9733" width="10.75" style="5" customWidth="1"/>
    <col min="9734" max="9734" width="7.875" style="5" customWidth="1"/>
    <col min="9735" max="9735" width="4.625" style="5" customWidth="1"/>
    <col min="9736" max="9736" width="4.75" style="5" customWidth="1"/>
    <col min="9737" max="9737" width="5.125" style="5" customWidth="1"/>
    <col min="9738" max="9738" width="4.625" style="5" customWidth="1"/>
    <col min="9739" max="9739" width="7.125" style="5" customWidth="1"/>
    <col min="9740" max="9740" width="7" style="5" customWidth="1"/>
    <col min="9741" max="9741" width="16.125" style="5" customWidth="1"/>
    <col min="9742" max="9742" width="1.375" style="5" customWidth="1"/>
    <col min="9743" max="9743" width="7.25" style="5" customWidth="1"/>
    <col min="9744" max="9744" width="7.375" style="5" customWidth="1"/>
    <col min="9745" max="9984" width="8.875" style="5"/>
    <col min="9985" max="9985" width="3.625" style="5" customWidth="1"/>
    <col min="9986" max="9986" width="23.375" style="5" bestFit="1" customWidth="1"/>
    <col min="9987" max="9987" width="19.5" style="5" customWidth="1"/>
    <col min="9988" max="9988" width="15.5" style="5" customWidth="1"/>
    <col min="9989" max="9989" width="10.75" style="5" customWidth="1"/>
    <col min="9990" max="9990" width="7.875" style="5" customWidth="1"/>
    <col min="9991" max="9991" width="4.625" style="5" customWidth="1"/>
    <col min="9992" max="9992" width="4.75" style="5" customWidth="1"/>
    <col min="9993" max="9993" width="5.125" style="5" customWidth="1"/>
    <col min="9994" max="9994" width="4.625" style="5" customWidth="1"/>
    <col min="9995" max="9995" width="7.125" style="5" customWidth="1"/>
    <col min="9996" max="9996" width="7" style="5" customWidth="1"/>
    <col min="9997" max="9997" width="16.125" style="5" customWidth="1"/>
    <col min="9998" max="9998" width="1.375" style="5" customWidth="1"/>
    <col min="9999" max="9999" width="7.25" style="5" customWidth="1"/>
    <col min="10000" max="10000" width="7.375" style="5" customWidth="1"/>
    <col min="10001" max="10240" width="8.875" style="5"/>
    <col min="10241" max="10241" width="3.625" style="5" customWidth="1"/>
    <col min="10242" max="10242" width="23.375" style="5" bestFit="1" customWidth="1"/>
    <col min="10243" max="10243" width="19.5" style="5" customWidth="1"/>
    <col min="10244" max="10244" width="15.5" style="5" customWidth="1"/>
    <col min="10245" max="10245" width="10.75" style="5" customWidth="1"/>
    <col min="10246" max="10246" width="7.875" style="5" customWidth="1"/>
    <col min="10247" max="10247" width="4.625" style="5" customWidth="1"/>
    <col min="10248" max="10248" width="4.75" style="5" customWidth="1"/>
    <col min="10249" max="10249" width="5.125" style="5" customWidth="1"/>
    <col min="10250" max="10250" width="4.625" style="5" customWidth="1"/>
    <col min="10251" max="10251" width="7.125" style="5" customWidth="1"/>
    <col min="10252" max="10252" width="7" style="5" customWidth="1"/>
    <col min="10253" max="10253" width="16.125" style="5" customWidth="1"/>
    <col min="10254" max="10254" width="1.375" style="5" customWidth="1"/>
    <col min="10255" max="10255" width="7.25" style="5" customWidth="1"/>
    <col min="10256" max="10256" width="7.375" style="5" customWidth="1"/>
    <col min="10257" max="10496" width="8.875" style="5"/>
    <col min="10497" max="10497" width="3.625" style="5" customWidth="1"/>
    <col min="10498" max="10498" width="23.375" style="5" bestFit="1" customWidth="1"/>
    <col min="10499" max="10499" width="19.5" style="5" customWidth="1"/>
    <col min="10500" max="10500" width="15.5" style="5" customWidth="1"/>
    <col min="10501" max="10501" width="10.75" style="5" customWidth="1"/>
    <col min="10502" max="10502" width="7.875" style="5" customWidth="1"/>
    <col min="10503" max="10503" width="4.625" style="5" customWidth="1"/>
    <col min="10504" max="10504" width="4.75" style="5" customWidth="1"/>
    <col min="10505" max="10505" width="5.125" style="5" customWidth="1"/>
    <col min="10506" max="10506" width="4.625" style="5" customWidth="1"/>
    <col min="10507" max="10507" width="7.125" style="5" customWidth="1"/>
    <col min="10508" max="10508" width="7" style="5" customWidth="1"/>
    <col min="10509" max="10509" width="16.125" style="5" customWidth="1"/>
    <col min="10510" max="10510" width="1.375" style="5" customWidth="1"/>
    <col min="10511" max="10511" width="7.25" style="5" customWidth="1"/>
    <col min="10512" max="10512" width="7.375" style="5" customWidth="1"/>
    <col min="10513" max="10752" width="8.875" style="5"/>
    <col min="10753" max="10753" width="3.625" style="5" customWidth="1"/>
    <col min="10754" max="10754" width="23.375" style="5" bestFit="1" customWidth="1"/>
    <col min="10755" max="10755" width="19.5" style="5" customWidth="1"/>
    <col min="10756" max="10756" width="15.5" style="5" customWidth="1"/>
    <col min="10757" max="10757" width="10.75" style="5" customWidth="1"/>
    <col min="10758" max="10758" width="7.875" style="5" customWidth="1"/>
    <col min="10759" max="10759" width="4.625" style="5" customWidth="1"/>
    <col min="10760" max="10760" width="4.75" style="5" customWidth="1"/>
    <col min="10761" max="10761" width="5.125" style="5" customWidth="1"/>
    <col min="10762" max="10762" width="4.625" style="5" customWidth="1"/>
    <col min="10763" max="10763" width="7.125" style="5" customWidth="1"/>
    <col min="10764" max="10764" width="7" style="5" customWidth="1"/>
    <col min="10765" max="10765" width="16.125" style="5" customWidth="1"/>
    <col min="10766" max="10766" width="1.375" style="5" customWidth="1"/>
    <col min="10767" max="10767" width="7.25" style="5" customWidth="1"/>
    <col min="10768" max="10768" width="7.375" style="5" customWidth="1"/>
    <col min="10769" max="11008" width="8.875" style="5"/>
    <col min="11009" max="11009" width="3.625" style="5" customWidth="1"/>
    <col min="11010" max="11010" width="23.375" style="5" bestFit="1" customWidth="1"/>
    <col min="11011" max="11011" width="19.5" style="5" customWidth="1"/>
    <col min="11012" max="11012" width="15.5" style="5" customWidth="1"/>
    <col min="11013" max="11013" width="10.75" style="5" customWidth="1"/>
    <col min="11014" max="11014" width="7.875" style="5" customWidth="1"/>
    <col min="11015" max="11015" width="4.625" style="5" customWidth="1"/>
    <col min="11016" max="11016" width="4.75" style="5" customWidth="1"/>
    <col min="11017" max="11017" width="5.125" style="5" customWidth="1"/>
    <col min="11018" max="11018" width="4.625" style="5" customWidth="1"/>
    <col min="11019" max="11019" width="7.125" style="5" customWidth="1"/>
    <col min="11020" max="11020" width="7" style="5" customWidth="1"/>
    <col min="11021" max="11021" width="16.125" style="5" customWidth="1"/>
    <col min="11022" max="11022" width="1.375" style="5" customWidth="1"/>
    <col min="11023" max="11023" width="7.25" style="5" customWidth="1"/>
    <col min="11024" max="11024" width="7.375" style="5" customWidth="1"/>
    <col min="11025" max="11264" width="8.875" style="5"/>
    <col min="11265" max="11265" width="3.625" style="5" customWidth="1"/>
    <col min="11266" max="11266" width="23.375" style="5" bestFit="1" customWidth="1"/>
    <col min="11267" max="11267" width="19.5" style="5" customWidth="1"/>
    <col min="11268" max="11268" width="15.5" style="5" customWidth="1"/>
    <col min="11269" max="11269" width="10.75" style="5" customWidth="1"/>
    <col min="11270" max="11270" width="7.875" style="5" customWidth="1"/>
    <col min="11271" max="11271" width="4.625" style="5" customWidth="1"/>
    <col min="11272" max="11272" width="4.75" style="5" customWidth="1"/>
    <col min="11273" max="11273" width="5.125" style="5" customWidth="1"/>
    <col min="11274" max="11274" width="4.625" style="5" customWidth="1"/>
    <col min="11275" max="11275" width="7.125" style="5" customWidth="1"/>
    <col min="11276" max="11276" width="7" style="5" customWidth="1"/>
    <col min="11277" max="11277" width="16.125" style="5" customWidth="1"/>
    <col min="11278" max="11278" width="1.375" style="5" customWidth="1"/>
    <col min="11279" max="11279" width="7.25" style="5" customWidth="1"/>
    <col min="11280" max="11280" width="7.375" style="5" customWidth="1"/>
    <col min="11281" max="11520" width="8.875" style="5"/>
    <col min="11521" max="11521" width="3.625" style="5" customWidth="1"/>
    <col min="11522" max="11522" width="23.375" style="5" bestFit="1" customWidth="1"/>
    <col min="11523" max="11523" width="19.5" style="5" customWidth="1"/>
    <col min="11524" max="11524" width="15.5" style="5" customWidth="1"/>
    <col min="11525" max="11525" width="10.75" style="5" customWidth="1"/>
    <col min="11526" max="11526" width="7.875" style="5" customWidth="1"/>
    <col min="11527" max="11527" width="4.625" style="5" customWidth="1"/>
    <col min="11528" max="11528" width="4.75" style="5" customWidth="1"/>
    <col min="11529" max="11529" width="5.125" style="5" customWidth="1"/>
    <col min="11530" max="11530" width="4.625" style="5" customWidth="1"/>
    <col min="11531" max="11531" width="7.125" style="5" customWidth="1"/>
    <col min="11532" max="11532" width="7" style="5" customWidth="1"/>
    <col min="11533" max="11533" width="16.125" style="5" customWidth="1"/>
    <col min="11534" max="11534" width="1.375" style="5" customWidth="1"/>
    <col min="11535" max="11535" width="7.25" style="5" customWidth="1"/>
    <col min="11536" max="11536" width="7.375" style="5" customWidth="1"/>
    <col min="11537" max="11776" width="8.875" style="5"/>
    <col min="11777" max="11777" width="3.625" style="5" customWidth="1"/>
    <col min="11778" max="11778" width="23.375" style="5" bestFit="1" customWidth="1"/>
    <col min="11779" max="11779" width="19.5" style="5" customWidth="1"/>
    <col min="11780" max="11780" width="15.5" style="5" customWidth="1"/>
    <col min="11781" max="11781" width="10.75" style="5" customWidth="1"/>
    <col min="11782" max="11782" width="7.875" style="5" customWidth="1"/>
    <col min="11783" max="11783" width="4.625" style="5" customWidth="1"/>
    <col min="11784" max="11784" width="4.75" style="5" customWidth="1"/>
    <col min="11785" max="11785" width="5.125" style="5" customWidth="1"/>
    <col min="11786" max="11786" width="4.625" style="5" customWidth="1"/>
    <col min="11787" max="11787" width="7.125" style="5" customWidth="1"/>
    <col min="11788" max="11788" width="7" style="5" customWidth="1"/>
    <col min="11789" max="11789" width="16.125" style="5" customWidth="1"/>
    <col min="11790" max="11790" width="1.375" style="5" customWidth="1"/>
    <col min="11791" max="11791" width="7.25" style="5" customWidth="1"/>
    <col min="11792" max="11792" width="7.375" style="5" customWidth="1"/>
    <col min="11793" max="12032" width="8.875" style="5"/>
    <col min="12033" max="12033" width="3.625" style="5" customWidth="1"/>
    <col min="12034" max="12034" width="23.375" style="5" bestFit="1" customWidth="1"/>
    <col min="12035" max="12035" width="19.5" style="5" customWidth="1"/>
    <col min="12036" max="12036" width="15.5" style="5" customWidth="1"/>
    <col min="12037" max="12037" width="10.75" style="5" customWidth="1"/>
    <col min="12038" max="12038" width="7.875" style="5" customWidth="1"/>
    <col min="12039" max="12039" width="4.625" style="5" customWidth="1"/>
    <col min="12040" max="12040" width="4.75" style="5" customWidth="1"/>
    <col min="12041" max="12041" width="5.125" style="5" customWidth="1"/>
    <col min="12042" max="12042" width="4.625" style="5" customWidth="1"/>
    <col min="12043" max="12043" width="7.125" style="5" customWidth="1"/>
    <col min="12044" max="12044" width="7" style="5" customWidth="1"/>
    <col min="12045" max="12045" width="16.125" style="5" customWidth="1"/>
    <col min="12046" max="12046" width="1.375" style="5" customWidth="1"/>
    <col min="12047" max="12047" width="7.25" style="5" customWidth="1"/>
    <col min="12048" max="12048" width="7.375" style="5" customWidth="1"/>
    <col min="12049" max="12288" width="8.875" style="5"/>
    <col min="12289" max="12289" width="3.625" style="5" customWidth="1"/>
    <col min="12290" max="12290" width="23.375" style="5" bestFit="1" customWidth="1"/>
    <col min="12291" max="12291" width="19.5" style="5" customWidth="1"/>
    <col min="12292" max="12292" width="15.5" style="5" customWidth="1"/>
    <col min="12293" max="12293" width="10.75" style="5" customWidth="1"/>
    <col min="12294" max="12294" width="7.875" style="5" customWidth="1"/>
    <col min="12295" max="12295" width="4.625" style="5" customWidth="1"/>
    <col min="12296" max="12296" width="4.75" style="5" customWidth="1"/>
    <col min="12297" max="12297" width="5.125" style="5" customWidth="1"/>
    <col min="12298" max="12298" width="4.625" style="5" customWidth="1"/>
    <col min="12299" max="12299" width="7.125" style="5" customWidth="1"/>
    <col min="12300" max="12300" width="7" style="5" customWidth="1"/>
    <col min="12301" max="12301" width="16.125" style="5" customWidth="1"/>
    <col min="12302" max="12302" width="1.375" style="5" customWidth="1"/>
    <col min="12303" max="12303" width="7.25" style="5" customWidth="1"/>
    <col min="12304" max="12304" width="7.375" style="5" customWidth="1"/>
    <col min="12305" max="12544" width="8.875" style="5"/>
    <col min="12545" max="12545" width="3.625" style="5" customWidth="1"/>
    <col min="12546" max="12546" width="23.375" style="5" bestFit="1" customWidth="1"/>
    <col min="12547" max="12547" width="19.5" style="5" customWidth="1"/>
    <col min="12548" max="12548" width="15.5" style="5" customWidth="1"/>
    <col min="12549" max="12549" width="10.75" style="5" customWidth="1"/>
    <col min="12550" max="12550" width="7.875" style="5" customWidth="1"/>
    <col min="12551" max="12551" width="4.625" style="5" customWidth="1"/>
    <col min="12552" max="12552" width="4.75" style="5" customWidth="1"/>
    <col min="12553" max="12553" width="5.125" style="5" customWidth="1"/>
    <col min="12554" max="12554" width="4.625" style="5" customWidth="1"/>
    <col min="12555" max="12555" width="7.125" style="5" customWidth="1"/>
    <col min="12556" max="12556" width="7" style="5" customWidth="1"/>
    <col min="12557" max="12557" width="16.125" style="5" customWidth="1"/>
    <col min="12558" max="12558" width="1.375" style="5" customWidth="1"/>
    <col min="12559" max="12559" width="7.25" style="5" customWidth="1"/>
    <col min="12560" max="12560" width="7.375" style="5" customWidth="1"/>
    <col min="12561" max="12800" width="8.875" style="5"/>
    <col min="12801" max="12801" width="3.625" style="5" customWidth="1"/>
    <col min="12802" max="12802" width="23.375" style="5" bestFit="1" customWidth="1"/>
    <col min="12803" max="12803" width="19.5" style="5" customWidth="1"/>
    <col min="12804" max="12804" width="15.5" style="5" customWidth="1"/>
    <col min="12805" max="12805" width="10.75" style="5" customWidth="1"/>
    <col min="12806" max="12806" width="7.875" style="5" customWidth="1"/>
    <col min="12807" max="12807" width="4.625" style="5" customWidth="1"/>
    <col min="12808" max="12808" width="4.75" style="5" customWidth="1"/>
    <col min="12809" max="12809" width="5.125" style="5" customWidth="1"/>
    <col min="12810" max="12810" width="4.625" style="5" customWidth="1"/>
    <col min="12811" max="12811" width="7.125" style="5" customWidth="1"/>
    <col min="12812" max="12812" width="7" style="5" customWidth="1"/>
    <col min="12813" max="12813" width="16.125" style="5" customWidth="1"/>
    <col min="12814" max="12814" width="1.375" style="5" customWidth="1"/>
    <col min="12815" max="12815" width="7.25" style="5" customWidth="1"/>
    <col min="12816" max="12816" width="7.375" style="5" customWidth="1"/>
    <col min="12817" max="13056" width="8.875" style="5"/>
    <col min="13057" max="13057" width="3.625" style="5" customWidth="1"/>
    <col min="13058" max="13058" width="23.375" style="5" bestFit="1" customWidth="1"/>
    <col min="13059" max="13059" width="19.5" style="5" customWidth="1"/>
    <col min="13060" max="13060" width="15.5" style="5" customWidth="1"/>
    <col min="13061" max="13061" width="10.75" style="5" customWidth="1"/>
    <col min="13062" max="13062" width="7.875" style="5" customWidth="1"/>
    <col min="13063" max="13063" width="4.625" style="5" customWidth="1"/>
    <col min="13064" max="13064" width="4.75" style="5" customWidth="1"/>
    <col min="13065" max="13065" width="5.125" style="5" customWidth="1"/>
    <col min="13066" max="13066" width="4.625" style="5" customWidth="1"/>
    <col min="13067" max="13067" width="7.125" style="5" customWidth="1"/>
    <col min="13068" max="13068" width="7" style="5" customWidth="1"/>
    <col min="13069" max="13069" width="16.125" style="5" customWidth="1"/>
    <col min="13070" max="13070" width="1.375" style="5" customWidth="1"/>
    <col min="13071" max="13071" width="7.25" style="5" customWidth="1"/>
    <col min="13072" max="13072" width="7.375" style="5" customWidth="1"/>
    <col min="13073" max="13312" width="8.875" style="5"/>
    <col min="13313" max="13313" width="3.625" style="5" customWidth="1"/>
    <col min="13314" max="13314" width="23.375" style="5" bestFit="1" customWidth="1"/>
    <col min="13315" max="13315" width="19.5" style="5" customWidth="1"/>
    <col min="13316" max="13316" width="15.5" style="5" customWidth="1"/>
    <col min="13317" max="13317" width="10.75" style="5" customWidth="1"/>
    <col min="13318" max="13318" width="7.875" style="5" customWidth="1"/>
    <col min="13319" max="13319" width="4.625" style="5" customWidth="1"/>
    <col min="13320" max="13320" width="4.75" style="5" customWidth="1"/>
    <col min="13321" max="13321" width="5.125" style="5" customWidth="1"/>
    <col min="13322" max="13322" width="4.625" style="5" customWidth="1"/>
    <col min="13323" max="13323" width="7.125" style="5" customWidth="1"/>
    <col min="13324" max="13324" width="7" style="5" customWidth="1"/>
    <col min="13325" max="13325" width="16.125" style="5" customWidth="1"/>
    <col min="13326" max="13326" width="1.375" style="5" customWidth="1"/>
    <col min="13327" max="13327" width="7.25" style="5" customWidth="1"/>
    <col min="13328" max="13328" width="7.375" style="5" customWidth="1"/>
    <col min="13329" max="13568" width="8.875" style="5"/>
    <col min="13569" max="13569" width="3.625" style="5" customWidth="1"/>
    <col min="13570" max="13570" width="23.375" style="5" bestFit="1" customWidth="1"/>
    <col min="13571" max="13571" width="19.5" style="5" customWidth="1"/>
    <col min="13572" max="13572" width="15.5" style="5" customWidth="1"/>
    <col min="13573" max="13573" width="10.75" style="5" customWidth="1"/>
    <col min="13574" max="13574" width="7.875" style="5" customWidth="1"/>
    <col min="13575" max="13575" width="4.625" style="5" customWidth="1"/>
    <col min="13576" max="13576" width="4.75" style="5" customWidth="1"/>
    <col min="13577" max="13577" width="5.125" style="5" customWidth="1"/>
    <col min="13578" max="13578" width="4.625" style="5" customWidth="1"/>
    <col min="13579" max="13579" width="7.125" style="5" customWidth="1"/>
    <col min="13580" max="13580" width="7" style="5" customWidth="1"/>
    <col min="13581" max="13581" width="16.125" style="5" customWidth="1"/>
    <col min="13582" max="13582" width="1.375" style="5" customWidth="1"/>
    <col min="13583" max="13583" width="7.25" style="5" customWidth="1"/>
    <col min="13584" max="13584" width="7.375" style="5" customWidth="1"/>
    <col min="13585" max="13824" width="8.875" style="5"/>
    <col min="13825" max="13825" width="3.625" style="5" customWidth="1"/>
    <col min="13826" max="13826" width="23.375" style="5" bestFit="1" customWidth="1"/>
    <col min="13827" max="13827" width="19.5" style="5" customWidth="1"/>
    <col min="13828" max="13828" width="15.5" style="5" customWidth="1"/>
    <col min="13829" max="13829" width="10.75" style="5" customWidth="1"/>
    <col min="13830" max="13830" width="7.875" style="5" customWidth="1"/>
    <col min="13831" max="13831" width="4.625" style="5" customWidth="1"/>
    <col min="13832" max="13832" width="4.75" style="5" customWidth="1"/>
    <col min="13833" max="13833" width="5.125" style="5" customWidth="1"/>
    <col min="13834" max="13834" width="4.625" style="5" customWidth="1"/>
    <col min="13835" max="13835" width="7.125" style="5" customWidth="1"/>
    <col min="13836" max="13836" width="7" style="5" customWidth="1"/>
    <col min="13837" max="13837" width="16.125" style="5" customWidth="1"/>
    <col min="13838" max="13838" width="1.375" style="5" customWidth="1"/>
    <col min="13839" max="13839" width="7.25" style="5" customWidth="1"/>
    <col min="13840" max="13840" width="7.375" style="5" customWidth="1"/>
    <col min="13841" max="14080" width="8.875" style="5"/>
    <col min="14081" max="14081" width="3.625" style="5" customWidth="1"/>
    <col min="14082" max="14082" width="23.375" style="5" bestFit="1" customWidth="1"/>
    <col min="14083" max="14083" width="19.5" style="5" customWidth="1"/>
    <col min="14084" max="14084" width="15.5" style="5" customWidth="1"/>
    <col min="14085" max="14085" width="10.75" style="5" customWidth="1"/>
    <col min="14086" max="14086" width="7.875" style="5" customWidth="1"/>
    <col min="14087" max="14087" width="4.625" style="5" customWidth="1"/>
    <col min="14088" max="14088" width="4.75" style="5" customWidth="1"/>
    <col min="14089" max="14089" width="5.125" style="5" customWidth="1"/>
    <col min="14090" max="14090" width="4.625" style="5" customWidth="1"/>
    <col min="14091" max="14091" width="7.125" style="5" customWidth="1"/>
    <col min="14092" max="14092" width="7" style="5" customWidth="1"/>
    <col min="14093" max="14093" width="16.125" style="5" customWidth="1"/>
    <col min="14094" max="14094" width="1.375" style="5" customWidth="1"/>
    <col min="14095" max="14095" width="7.25" style="5" customWidth="1"/>
    <col min="14096" max="14096" width="7.375" style="5" customWidth="1"/>
    <col min="14097" max="14336" width="8.875" style="5"/>
    <col min="14337" max="14337" width="3.625" style="5" customWidth="1"/>
    <col min="14338" max="14338" width="23.375" style="5" bestFit="1" customWidth="1"/>
    <col min="14339" max="14339" width="19.5" style="5" customWidth="1"/>
    <col min="14340" max="14340" width="15.5" style="5" customWidth="1"/>
    <col min="14341" max="14341" width="10.75" style="5" customWidth="1"/>
    <col min="14342" max="14342" width="7.875" style="5" customWidth="1"/>
    <col min="14343" max="14343" width="4.625" style="5" customWidth="1"/>
    <col min="14344" max="14344" width="4.75" style="5" customWidth="1"/>
    <col min="14345" max="14345" width="5.125" style="5" customWidth="1"/>
    <col min="14346" max="14346" width="4.625" style="5" customWidth="1"/>
    <col min="14347" max="14347" width="7.125" style="5" customWidth="1"/>
    <col min="14348" max="14348" width="7" style="5" customWidth="1"/>
    <col min="14349" max="14349" width="16.125" style="5" customWidth="1"/>
    <col min="14350" max="14350" width="1.375" style="5" customWidth="1"/>
    <col min="14351" max="14351" width="7.25" style="5" customWidth="1"/>
    <col min="14352" max="14352" width="7.375" style="5" customWidth="1"/>
    <col min="14353" max="14592" width="8.875" style="5"/>
    <col min="14593" max="14593" width="3.625" style="5" customWidth="1"/>
    <col min="14594" max="14594" width="23.375" style="5" bestFit="1" customWidth="1"/>
    <col min="14595" max="14595" width="19.5" style="5" customWidth="1"/>
    <col min="14596" max="14596" width="15.5" style="5" customWidth="1"/>
    <col min="14597" max="14597" width="10.75" style="5" customWidth="1"/>
    <col min="14598" max="14598" width="7.875" style="5" customWidth="1"/>
    <col min="14599" max="14599" width="4.625" style="5" customWidth="1"/>
    <col min="14600" max="14600" width="4.75" style="5" customWidth="1"/>
    <col min="14601" max="14601" width="5.125" style="5" customWidth="1"/>
    <col min="14602" max="14602" width="4.625" style="5" customWidth="1"/>
    <col min="14603" max="14603" width="7.125" style="5" customWidth="1"/>
    <col min="14604" max="14604" width="7" style="5" customWidth="1"/>
    <col min="14605" max="14605" width="16.125" style="5" customWidth="1"/>
    <col min="14606" max="14606" width="1.375" style="5" customWidth="1"/>
    <col min="14607" max="14607" width="7.25" style="5" customWidth="1"/>
    <col min="14608" max="14608" width="7.375" style="5" customWidth="1"/>
    <col min="14609" max="14848" width="8.875" style="5"/>
    <col min="14849" max="14849" width="3.625" style="5" customWidth="1"/>
    <col min="14850" max="14850" width="23.375" style="5" bestFit="1" customWidth="1"/>
    <col min="14851" max="14851" width="19.5" style="5" customWidth="1"/>
    <col min="14852" max="14852" width="15.5" style="5" customWidth="1"/>
    <col min="14853" max="14853" width="10.75" style="5" customWidth="1"/>
    <col min="14854" max="14854" width="7.875" style="5" customWidth="1"/>
    <col min="14855" max="14855" width="4.625" style="5" customWidth="1"/>
    <col min="14856" max="14856" width="4.75" style="5" customWidth="1"/>
    <col min="14857" max="14857" width="5.125" style="5" customWidth="1"/>
    <col min="14858" max="14858" width="4.625" style="5" customWidth="1"/>
    <col min="14859" max="14859" width="7.125" style="5" customWidth="1"/>
    <col min="14860" max="14860" width="7" style="5" customWidth="1"/>
    <col min="14861" max="14861" width="16.125" style="5" customWidth="1"/>
    <col min="14862" max="14862" width="1.375" style="5" customWidth="1"/>
    <col min="14863" max="14863" width="7.25" style="5" customWidth="1"/>
    <col min="14864" max="14864" width="7.375" style="5" customWidth="1"/>
    <col min="14865" max="15104" width="8.875" style="5"/>
    <col min="15105" max="15105" width="3.625" style="5" customWidth="1"/>
    <col min="15106" max="15106" width="23.375" style="5" bestFit="1" customWidth="1"/>
    <col min="15107" max="15107" width="19.5" style="5" customWidth="1"/>
    <col min="15108" max="15108" width="15.5" style="5" customWidth="1"/>
    <col min="15109" max="15109" width="10.75" style="5" customWidth="1"/>
    <col min="15110" max="15110" width="7.875" style="5" customWidth="1"/>
    <col min="15111" max="15111" width="4.625" style="5" customWidth="1"/>
    <col min="15112" max="15112" width="4.75" style="5" customWidth="1"/>
    <col min="15113" max="15113" width="5.125" style="5" customWidth="1"/>
    <col min="15114" max="15114" width="4.625" style="5" customWidth="1"/>
    <col min="15115" max="15115" width="7.125" style="5" customWidth="1"/>
    <col min="15116" max="15116" width="7" style="5" customWidth="1"/>
    <col min="15117" max="15117" width="16.125" style="5" customWidth="1"/>
    <col min="15118" max="15118" width="1.375" style="5" customWidth="1"/>
    <col min="15119" max="15119" width="7.25" style="5" customWidth="1"/>
    <col min="15120" max="15120" width="7.375" style="5" customWidth="1"/>
    <col min="15121" max="15360" width="8.875" style="5"/>
    <col min="15361" max="15361" width="3.625" style="5" customWidth="1"/>
    <col min="15362" max="15362" width="23.375" style="5" bestFit="1" customWidth="1"/>
    <col min="15363" max="15363" width="19.5" style="5" customWidth="1"/>
    <col min="15364" max="15364" width="15.5" style="5" customWidth="1"/>
    <col min="15365" max="15365" width="10.75" style="5" customWidth="1"/>
    <col min="15366" max="15366" width="7.875" style="5" customWidth="1"/>
    <col min="15367" max="15367" width="4.625" style="5" customWidth="1"/>
    <col min="15368" max="15368" width="4.75" style="5" customWidth="1"/>
    <col min="15369" max="15369" width="5.125" style="5" customWidth="1"/>
    <col min="15370" max="15370" width="4.625" style="5" customWidth="1"/>
    <col min="15371" max="15371" width="7.125" style="5" customWidth="1"/>
    <col min="15372" max="15372" width="7" style="5" customWidth="1"/>
    <col min="15373" max="15373" width="16.125" style="5" customWidth="1"/>
    <col min="15374" max="15374" width="1.375" style="5" customWidth="1"/>
    <col min="15375" max="15375" width="7.25" style="5" customWidth="1"/>
    <col min="15376" max="15376" width="7.375" style="5" customWidth="1"/>
    <col min="15377" max="15616" width="8.875" style="5"/>
    <col min="15617" max="15617" width="3.625" style="5" customWidth="1"/>
    <col min="15618" max="15618" width="23.375" style="5" bestFit="1" customWidth="1"/>
    <col min="15619" max="15619" width="19.5" style="5" customWidth="1"/>
    <col min="15620" max="15620" width="15.5" style="5" customWidth="1"/>
    <col min="15621" max="15621" width="10.75" style="5" customWidth="1"/>
    <col min="15622" max="15622" width="7.875" style="5" customWidth="1"/>
    <col min="15623" max="15623" width="4.625" style="5" customWidth="1"/>
    <col min="15624" max="15624" width="4.75" style="5" customWidth="1"/>
    <col min="15625" max="15625" width="5.125" style="5" customWidth="1"/>
    <col min="15626" max="15626" width="4.625" style="5" customWidth="1"/>
    <col min="15627" max="15627" width="7.125" style="5" customWidth="1"/>
    <col min="15628" max="15628" width="7" style="5" customWidth="1"/>
    <col min="15629" max="15629" width="16.125" style="5" customWidth="1"/>
    <col min="15630" max="15630" width="1.375" style="5" customWidth="1"/>
    <col min="15631" max="15631" width="7.25" style="5" customWidth="1"/>
    <col min="15632" max="15632" width="7.375" style="5" customWidth="1"/>
    <col min="15633" max="15872" width="8.875" style="5"/>
    <col min="15873" max="15873" width="3.625" style="5" customWidth="1"/>
    <col min="15874" max="15874" width="23.375" style="5" bestFit="1" customWidth="1"/>
    <col min="15875" max="15875" width="19.5" style="5" customWidth="1"/>
    <col min="15876" max="15876" width="15.5" style="5" customWidth="1"/>
    <col min="15877" max="15877" width="10.75" style="5" customWidth="1"/>
    <col min="15878" max="15878" width="7.875" style="5" customWidth="1"/>
    <col min="15879" max="15879" width="4.625" style="5" customWidth="1"/>
    <col min="15880" max="15880" width="4.75" style="5" customWidth="1"/>
    <col min="15881" max="15881" width="5.125" style="5" customWidth="1"/>
    <col min="15882" max="15882" width="4.625" style="5" customWidth="1"/>
    <col min="15883" max="15883" width="7.125" style="5" customWidth="1"/>
    <col min="15884" max="15884" width="7" style="5" customWidth="1"/>
    <col min="15885" max="15885" width="16.125" style="5" customWidth="1"/>
    <col min="15886" max="15886" width="1.375" style="5" customWidth="1"/>
    <col min="15887" max="15887" width="7.25" style="5" customWidth="1"/>
    <col min="15888" max="15888" width="7.375" style="5" customWidth="1"/>
    <col min="15889" max="16128" width="8.875" style="5"/>
    <col min="16129" max="16129" width="3.625" style="5" customWidth="1"/>
    <col min="16130" max="16130" width="23.375" style="5" bestFit="1" customWidth="1"/>
    <col min="16131" max="16131" width="19.5" style="5" customWidth="1"/>
    <col min="16132" max="16132" width="15.5" style="5" customWidth="1"/>
    <col min="16133" max="16133" width="10.75" style="5" customWidth="1"/>
    <col min="16134" max="16134" width="7.875" style="5" customWidth="1"/>
    <col min="16135" max="16135" width="4.625" style="5" customWidth="1"/>
    <col min="16136" max="16136" width="4.75" style="5" customWidth="1"/>
    <col min="16137" max="16137" width="5.125" style="5" customWidth="1"/>
    <col min="16138" max="16138" width="4.625" style="5" customWidth="1"/>
    <col min="16139" max="16139" width="7.125" style="5" customWidth="1"/>
    <col min="16140" max="16140" width="7" style="5" customWidth="1"/>
    <col min="16141" max="16141" width="16.125" style="5" customWidth="1"/>
    <col min="16142" max="16142" width="1.375" style="5" customWidth="1"/>
    <col min="16143" max="16143" width="7.25" style="5" customWidth="1"/>
    <col min="16144" max="16144" width="7.375" style="5" customWidth="1"/>
    <col min="16145" max="16384" width="8.875" style="5"/>
  </cols>
  <sheetData>
    <row r="1" spans="1:21" ht="12" customHeight="1">
      <c r="A1" s="1"/>
      <c r="B1" s="2"/>
      <c r="C1" s="3"/>
      <c r="D1" s="3"/>
      <c r="E1" s="3"/>
      <c r="F1" s="3"/>
      <c r="G1" s="3"/>
      <c r="H1" s="3"/>
      <c r="I1" s="3"/>
      <c r="J1" s="3"/>
      <c r="K1" s="3"/>
      <c r="L1" s="4"/>
      <c r="M1" s="115" t="s">
        <v>0</v>
      </c>
      <c r="N1" s="116"/>
      <c r="O1" s="117"/>
      <c r="Q1" s="5" t="s">
        <v>1</v>
      </c>
    </row>
    <row r="2" spans="1:21" ht="12" customHeight="1">
      <c r="A2" s="1"/>
      <c r="B2" s="2"/>
      <c r="C2" s="6"/>
      <c r="D2" s="6"/>
      <c r="E2" s="6"/>
      <c r="F2" s="6"/>
      <c r="G2" s="6"/>
      <c r="H2" s="6"/>
      <c r="I2" s="6"/>
      <c r="J2" s="6"/>
      <c r="K2" s="6"/>
      <c r="L2" s="7"/>
      <c r="M2" s="8"/>
      <c r="N2" s="9"/>
      <c r="O2" s="10"/>
    </row>
    <row r="3" spans="1:21" ht="12" customHeight="1">
      <c r="A3" s="115" t="s">
        <v>2</v>
      </c>
      <c r="B3" s="116"/>
      <c r="C3" s="117"/>
      <c r="D3" s="115" t="s">
        <v>3</v>
      </c>
      <c r="E3" s="116"/>
      <c r="F3" s="117"/>
      <c r="G3" s="115" t="s">
        <v>4</v>
      </c>
      <c r="H3" s="116"/>
      <c r="I3" s="116"/>
      <c r="J3" s="117"/>
      <c r="K3" s="11" t="s">
        <v>5</v>
      </c>
      <c r="L3" s="11" t="s">
        <v>6</v>
      </c>
      <c r="M3" s="11" t="s">
        <v>7</v>
      </c>
      <c r="N3" s="115" t="s">
        <v>8</v>
      </c>
      <c r="O3" s="117"/>
    </row>
    <row r="4" spans="1:21" ht="12" customHeight="1">
      <c r="A4" s="118"/>
      <c r="B4" s="119"/>
      <c r="C4" s="120"/>
      <c r="D4" s="124"/>
      <c r="E4" s="125"/>
      <c r="F4" s="126"/>
      <c r="G4" s="130"/>
      <c r="H4" s="131"/>
      <c r="I4" s="131"/>
      <c r="J4" s="132"/>
      <c r="K4" s="136"/>
      <c r="L4" s="12"/>
      <c r="M4" s="12"/>
      <c r="N4" s="138"/>
      <c r="O4" s="139"/>
    </row>
    <row r="5" spans="1:21" ht="12" customHeight="1">
      <c r="A5" s="142"/>
      <c r="B5" s="143"/>
      <c r="C5" s="144"/>
      <c r="D5" s="127"/>
      <c r="E5" s="128"/>
      <c r="F5" s="129"/>
      <c r="G5" s="133"/>
      <c r="H5" s="134"/>
      <c r="I5" s="134"/>
      <c r="J5" s="135"/>
      <c r="K5" s="137"/>
      <c r="L5" s="13"/>
      <c r="M5" s="13"/>
      <c r="N5" s="140"/>
      <c r="O5" s="141"/>
    </row>
    <row r="6" spans="1:21" ht="12" customHeight="1">
      <c r="A6" s="14"/>
      <c r="B6" s="15"/>
      <c r="C6" s="16"/>
      <c r="E6" s="16"/>
      <c r="F6" s="16"/>
      <c r="G6" s="16"/>
      <c r="H6" s="16"/>
      <c r="I6" s="16"/>
      <c r="J6" s="16"/>
      <c r="K6" s="15"/>
      <c r="L6" s="16"/>
      <c r="M6" s="16"/>
      <c r="N6" s="16"/>
      <c r="O6" s="16"/>
    </row>
    <row r="7" spans="1:21" ht="12" customHeight="1">
      <c r="G7" s="17"/>
      <c r="H7" s="17"/>
    </row>
    <row r="8" spans="1:21" ht="12" customHeight="1" thickBot="1">
      <c r="A8" s="111"/>
      <c r="B8" s="111"/>
      <c r="C8" s="18"/>
      <c r="E8" s="2"/>
      <c r="F8" s="17"/>
      <c r="G8" s="17"/>
    </row>
    <row r="9" spans="1:21" ht="12" customHeight="1">
      <c r="A9" s="19" t="s">
        <v>35</v>
      </c>
      <c r="B9" s="20"/>
      <c r="C9" s="21" t="s">
        <v>114</v>
      </c>
      <c r="D9" s="20" t="s">
        <v>31</v>
      </c>
      <c r="E9" s="21" t="s">
        <v>38</v>
      </c>
      <c r="F9" s="17"/>
      <c r="G9" s="17"/>
      <c r="H9" s="17"/>
      <c r="Q9" s="22" t="s">
        <v>10</v>
      </c>
      <c r="R9" s="22" t="s">
        <v>11</v>
      </c>
      <c r="S9" s="22" t="s">
        <v>12</v>
      </c>
      <c r="T9" s="22" t="s">
        <v>13</v>
      </c>
      <c r="U9" s="22" t="s">
        <v>14</v>
      </c>
    </row>
    <row r="10" spans="1:21" ht="12" customHeight="1" thickBot="1">
      <c r="A10" s="112" t="s">
        <v>32</v>
      </c>
      <c r="B10" s="113"/>
      <c r="C10" s="23" t="s">
        <v>115</v>
      </c>
      <c r="E10" s="2"/>
      <c r="F10" s="17"/>
      <c r="G10" s="17"/>
      <c r="H10" s="17"/>
      <c r="Q10" s="24">
        <f>SUM(Q23:Q162)</f>
        <v>0</v>
      </c>
      <c r="R10" s="24">
        <f>SUM(R12:R161)</f>
        <v>11</v>
      </c>
      <c r="S10" s="24">
        <f>SUM(S12:S161)</f>
        <v>0</v>
      </c>
      <c r="T10" s="24">
        <f>SUM(T12:T161)</f>
        <v>0</v>
      </c>
      <c r="U10" s="24">
        <f>SUM(U12:U161)</f>
        <v>0</v>
      </c>
    </row>
    <row r="11" spans="1:21" ht="12" customHeight="1">
      <c r="Q11" s="24"/>
      <c r="R11" s="24"/>
      <c r="S11" s="24"/>
      <c r="T11" s="24"/>
      <c r="U11" s="24"/>
    </row>
    <row r="12" spans="1:21" ht="12.75" thickBot="1">
      <c r="A12" s="2" t="s">
        <v>15</v>
      </c>
      <c r="B12" s="2" t="s">
        <v>16</v>
      </c>
      <c r="C12" s="2" t="s">
        <v>17</v>
      </c>
      <c r="D12" s="2" t="s">
        <v>18</v>
      </c>
      <c r="E12" s="2" t="s">
        <v>19</v>
      </c>
      <c r="F12" s="2" t="s">
        <v>10</v>
      </c>
      <c r="G12" s="2" t="s">
        <v>21</v>
      </c>
      <c r="H12" s="2" t="s">
        <v>22</v>
      </c>
      <c r="I12" s="2" t="s">
        <v>23</v>
      </c>
      <c r="J12" s="2" t="s">
        <v>24</v>
      </c>
      <c r="K12" s="2" t="s">
        <v>25</v>
      </c>
      <c r="L12" s="2" t="s">
        <v>26</v>
      </c>
      <c r="M12" s="114" t="s">
        <v>34</v>
      </c>
      <c r="N12" s="114"/>
      <c r="O12" s="2" t="s">
        <v>27</v>
      </c>
      <c r="Q12" s="24"/>
      <c r="R12" s="24"/>
      <c r="S12" s="24"/>
      <c r="T12" s="24"/>
      <c r="U12" s="24"/>
    </row>
    <row r="13" spans="1:21" ht="12" customHeight="1">
      <c r="A13" s="25">
        <f t="shared" ref="A13:A22" si="0">ROW()-12</f>
        <v>1</v>
      </c>
      <c r="B13" s="26" t="s">
        <v>112</v>
      </c>
      <c r="C13" s="27" t="s">
        <v>28</v>
      </c>
      <c r="D13" s="28"/>
      <c r="E13" s="27" t="s">
        <v>45</v>
      </c>
      <c r="F13" s="29">
        <v>20</v>
      </c>
      <c r="G13" s="30">
        <v>1</v>
      </c>
      <c r="H13" s="30"/>
      <c r="I13" s="30"/>
      <c r="J13" s="66"/>
      <c r="K13" s="66"/>
      <c r="L13" s="68"/>
      <c r="M13" s="31"/>
      <c r="N13" s="32"/>
      <c r="O13" s="33" t="s">
        <v>30</v>
      </c>
      <c r="P13" s="34"/>
      <c r="Q13" s="24">
        <v>11</v>
      </c>
      <c r="R13" s="24">
        <f>IF(ISBLANK(G13),,Q13)</f>
        <v>11</v>
      </c>
      <c r="S13" s="24">
        <f>IF(ISBLANK(H13),,Q13)</f>
        <v>0</v>
      </c>
      <c r="T13" s="24">
        <f>IF(ISBLANK(I13),,Q13)</f>
        <v>0</v>
      </c>
      <c r="U13" s="24">
        <f>IF(ISBLANK(J13),,Q13)</f>
        <v>0</v>
      </c>
    </row>
    <row r="14" spans="1:21" ht="12" customHeight="1">
      <c r="A14" s="35">
        <f t="shared" si="0"/>
        <v>2</v>
      </c>
      <c r="B14" s="36" t="s">
        <v>116</v>
      </c>
      <c r="C14" s="37" t="s">
        <v>118</v>
      </c>
      <c r="D14" s="38"/>
      <c r="E14" s="37" t="s">
        <v>29</v>
      </c>
      <c r="F14" s="39">
        <v>100</v>
      </c>
      <c r="G14" s="40"/>
      <c r="H14" s="40"/>
      <c r="I14" s="40"/>
      <c r="J14" s="67"/>
      <c r="K14" s="70" t="s">
        <v>37</v>
      </c>
      <c r="L14" s="69"/>
      <c r="M14" s="43" t="s">
        <v>91</v>
      </c>
      <c r="N14" s="44"/>
      <c r="O14" s="45"/>
      <c r="P14" s="46"/>
      <c r="Q14" s="24">
        <f>IF(E14="",0,IF(OR(E14="Varchar",E14="char"),F14,IF(E14="Decimal",IF(ISERROR(SEARCH(",",F14,1))=FALSE,1+ROUNDUP((VALUE(LEFT(F14,SEARCH(",",F14,1)-1))/2),0),1+ROUNDUP((F14/2),0)),IF(E14="Timestamp",8,8))))</f>
        <v>100</v>
      </c>
      <c r="R14" s="24">
        <f>IF(ISBLANK(G14),,Q14)</f>
        <v>0</v>
      </c>
      <c r="S14" s="24">
        <f>IF(ISBLANK(H14),,Q14)</f>
        <v>0</v>
      </c>
      <c r="T14" s="24">
        <f>IF(ISBLANK(I14),,Q14)</f>
        <v>0</v>
      </c>
      <c r="U14" s="24">
        <f>IF(ISBLANK(J14),,Q14)</f>
        <v>0</v>
      </c>
    </row>
    <row r="15" spans="1:21">
      <c r="A15" s="35">
        <f>ROW()-12</f>
        <v>3</v>
      </c>
      <c r="B15" s="36" t="s">
        <v>117</v>
      </c>
      <c r="C15" s="37" t="s">
        <v>119</v>
      </c>
      <c r="D15" s="38"/>
      <c r="E15" s="37" t="s">
        <v>29</v>
      </c>
      <c r="F15" s="39">
        <v>100</v>
      </c>
      <c r="G15" s="40"/>
      <c r="H15" s="40"/>
      <c r="I15" s="40"/>
      <c r="J15" s="40"/>
      <c r="K15" s="70"/>
      <c r="L15" s="42"/>
      <c r="M15" s="43"/>
      <c r="N15" s="44"/>
      <c r="O15" s="45"/>
      <c r="P15" s="46"/>
      <c r="Q15" s="24">
        <f>IF(E15="",0,IF(OR(E15="Varchar",E15="char"),F15,IF(E15="Decimal",IF(ISERROR(SEARCH(",",F15,1))=FALSE,1+ROUNDUP((VALUE(LEFT(F15,SEARCH(",",F15,1)-1))/2),0),1+ROUNDUP((F15/2),0)),IF(E15="Timestamp",8,8))))</f>
        <v>100</v>
      </c>
      <c r="R15" s="24">
        <f>IF(ISBLANK(G15),,Q15)</f>
        <v>0</v>
      </c>
      <c r="S15" s="24">
        <f>IF(ISBLANK(H15),,Q15)</f>
        <v>0</v>
      </c>
      <c r="T15" s="24">
        <f>IF(ISBLANK(I15),,Q15)</f>
        <v>0</v>
      </c>
      <c r="U15" s="24">
        <f>IF(ISBLANK(J15),,Q15)</f>
        <v>0</v>
      </c>
    </row>
    <row r="16" spans="1:21" ht="12" customHeight="1">
      <c r="A16" s="35">
        <f t="shared" si="0"/>
        <v>4</v>
      </c>
      <c r="B16" s="36" t="s">
        <v>110</v>
      </c>
      <c r="C16" s="37" t="s">
        <v>120</v>
      </c>
      <c r="D16" s="38"/>
      <c r="E16" s="37" t="s">
        <v>39</v>
      </c>
      <c r="F16" s="39">
        <v>4</v>
      </c>
      <c r="G16" s="40"/>
      <c r="H16" s="40"/>
      <c r="I16" s="40"/>
      <c r="J16" s="40"/>
      <c r="K16" s="70"/>
      <c r="L16" s="42"/>
      <c r="M16" s="43"/>
      <c r="N16" s="44"/>
      <c r="O16" s="45"/>
      <c r="P16" s="46"/>
      <c r="Q16" s="24">
        <f>IF(E16="",0,IF(OR(E16="Varchar",E16="char"),F16,IF(E16="Decimal",IF(ISERROR(SEARCH(",",F16,1))=FALSE,1+ROUNDUP((VALUE(LEFT(F16,SEARCH(",",F16,1)-1))/2),0),1+ROUNDUP((F16/2),0)),IF(E16="Timestamp",8,8))))</f>
        <v>8</v>
      </c>
      <c r="R16" s="24">
        <f>IF(ISBLANK(G16),,Q16)</f>
        <v>0</v>
      </c>
      <c r="S16" s="24">
        <f>IF(ISBLANK(H16),,Q16)</f>
        <v>0</v>
      </c>
      <c r="T16" s="24">
        <f>IF(ISBLANK(I16),,Q16)</f>
        <v>0</v>
      </c>
      <c r="U16" s="24">
        <f>IF(ISBLANK(J16),,Q16)</f>
        <v>0</v>
      </c>
    </row>
    <row r="17" spans="1:21" ht="12.75" customHeight="1">
      <c r="A17" s="35">
        <f t="shared" si="0"/>
        <v>5</v>
      </c>
      <c r="B17" s="36" t="s">
        <v>85</v>
      </c>
      <c r="C17" s="37" t="s">
        <v>121</v>
      </c>
      <c r="D17" s="38"/>
      <c r="E17" s="37" t="s">
        <v>86</v>
      </c>
      <c r="F17" s="39">
        <v>1</v>
      </c>
      <c r="G17" s="40"/>
      <c r="H17" s="40"/>
      <c r="I17" s="40"/>
      <c r="J17" s="40"/>
      <c r="K17" s="70"/>
      <c r="L17" s="42">
        <v>1</v>
      </c>
      <c r="M17" s="47"/>
      <c r="N17" s="44"/>
      <c r="O17" s="45"/>
      <c r="P17" s="46"/>
      <c r="Q17" s="24">
        <f t="shared" ref="Q17:Q23" si="1">IF(E17="",0,IF(OR(E17="Varchar",E17="char"),F17,IF(E17="Decimal",IF(ISERROR(SEARCH(",",F17,1))=FALSE,1+ROUNDUP((VALUE(LEFT(F17,SEARCH(",",F17,1)-1))/2),0),1+ROUNDUP((F17/2),0)),IF(E17="Timestamp",8,8))))</f>
        <v>8</v>
      </c>
      <c r="R17" s="24">
        <f t="shared" ref="R17:R23" si="2">IF(ISBLANK(G17),,Q17)</f>
        <v>0</v>
      </c>
      <c r="S17" s="24">
        <f t="shared" ref="S17:S23" si="3">IF(ISBLANK(H17),,Q17)</f>
        <v>0</v>
      </c>
      <c r="T17" s="24">
        <f t="shared" ref="T17:T23" si="4">IF(ISBLANK(I17),,Q17)</f>
        <v>0</v>
      </c>
      <c r="U17" s="24">
        <f t="shared" ref="U17:U23" si="5">IF(ISBLANK(J17),,Q17)</f>
        <v>0</v>
      </c>
    </row>
    <row r="18" spans="1:21" ht="12" customHeight="1">
      <c r="A18" s="35">
        <f t="shared" si="0"/>
        <v>6</v>
      </c>
      <c r="B18" s="36" t="s">
        <v>122</v>
      </c>
      <c r="C18" s="37" t="s">
        <v>123</v>
      </c>
      <c r="D18" s="38"/>
      <c r="E18" s="37" t="s">
        <v>39</v>
      </c>
      <c r="F18" s="39">
        <v>11</v>
      </c>
      <c r="G18" s="40"/>
      <c r="H18" s="40"/>
      <c r="I18" s="40"/>
      <c r="J18" s="40"/>
      <c r="K18" s="41"/>
      <c r="L18" s="42"/>
      <c r="M18" s="43" t="s">
        <v>128</v>
      </c>
      <c r="N18" s="44"/>
      <c r="O18" s="45"/>
      <c r="P18" s="46"/>
      <c r="Q18" s="24">
        <f t="shared" si="1"/>
        <v>8</v>
      </c>
      <c r="R18" s="24">
        <f t="shared" si="2"/>
        <v>0</v>
      </c>
      <c r="S18" s="24">
        <f t="shared" si="3"/>
        <v>0</v>
      </c>
      <c r="T18" s="24">
        <f t="shared" si="4"/>
        <v>0</v>
      </c>
      <c r="U18" s="24">
        <f t="shared" si="5"/>
        <v>0</v>
      </c>
    </row>
    <row r="19" spans="1:21">
      <c r="A19" s="35">
        <f t="shared" si="0"/>
        <v>7</v>
      </c>
      <c r="B19" s="48" t="s">
        <v>124</v>
      </c>
      <c r="C19" s="37" t="s">
        <v>125</v>
      </c>
      <c r="D19" s="38"/>
      <c r="E19" s="37" t="s">
        <v>74</v>
      </c>
      <c r="F19" s="39">
        <v>1</v>
      </c>
      <c r="G19" s="40"/>
      <c r="H19" s="40"/>
      <c r="I19" s="40"/>
      <c r="J19" s="40"/>
      <c r="K19" s="41"/>
      <c r="L19" s="42" t="s">
        <v>126</v>
      </c>
      <c r="M19" s="43" t="s">
        <v>127</v>
      </c>
      <c r="N19" s="44"/>
      <c r="O19" s="45"/>
      <c r="P19" s="46"/>
      <c r="Q19" s="24">
        <f>IF(E19="",0,IF(OR(E19="Varchar",E19="char"),F19,IF(E19="Decimal",IF(ISERROR(SEARCH(",",F19,1))=FALSE,1+ROUNDUP((VALUE(LEFT(F19,SEARCH(",",F19,1)-1))/2),0),1+ROUNDUP((F19/2),0)),IF(E19="Timestamp",8,8))))</f>
        <v>1</v>
      </c>
      <c r="R19" s="24">
        <f t="shared" si="2"/>
        <v>0</v>
      </c>
      <c r="S19" s="24">
        <f t="shared" si="3"/>
        <v>0</v>
      </c>
      <c r="T19" s="24">
        <f t="shared" si="4"/>
        <v>0</v>
      </c>
      <c r="U19" s="24">
        <f t="shared" si="5"/>
        <v>0</v>
      </c>
    </row>
    <row r="20" spans="1:21">
      <c r="A20" s="35">
        <f t="shared" si="0"/>
        <v>8</v>
      </c>
      <c r="B20" s="36" t="s">
        <v>46</v>
      </c>
      <c r="C20" s="37" t="s">
        <v>129</v>
      </c>
      <c r="D20" s="38"/>
      <c r="E20" s="37" t="s">
        <v>39</v>
      </c>
      <c r="F20" s="39">
        <v>11</v>
      </c>
      <c r="G20" s="40"/>
      <c r="H20" s="40"/>
      <c r="I20" s="40"/>
      <c r="J20" s="40"/>
      <c r="K20" s="41"/>
      <c r="L20" s="42">
        <v>0</v>
      </c>
      <c r="M20" s="43"/>
      <c r="N20" s="44"/>
      <c r="O20" s="45"/>
      <c r="P20" s="46"/>
      <c r="Q20" s="24">
        <f>IF(E20="",0,IF(OR(E20="Varchar",E20="char"),F20,IF(E20="Decimal",IF(ISERROR(SEARCH(",",F20,1))=FALSE,1+ROUNDUP((VALUE(LEFT(F20,SEARCH(",",F20,1)-1))/2),0),1+ROUNDUP((F20/2),0)),IF(E20="Timestamp",8,8))))</f>
        <v>8</v>
      </c>
      <c r="R20" s="24">
        <f t="shared" si="2"/>
        <v>0</v>
      </c>
      <c r="S20" s="24">
        <f t="shared" si="3"/>
        <v>0</v>
      </c>
      <c r="T20" s="24">
        <f t="shared" si="4"/>
        <v>0</v>
      </c>
      <c r="U20" s="24">
        <f t="shared" si="5"/>
        <v>0</v>
      </c>
    </row>
    <row r="21" spans="1:21">
      <c r="A21" s="35">
        <f t="shared" si="0"/>
        <v>9</v>
      </c>
      <c r="B21" s="36"/>
      <c r="C21" s="37"/>
      <c r="D21" s="38"/>
      <c r="E21" s="37"/>
      <c r="F21" s="39"/>
      <c r="G21" s="40"/>
      <c r="H21" s="40"/>
      <c r="I21" s="40"/>
      <c r="J21" s="40"/>
      <c r="K21" s="41"/>
      <c r="L21" s="42"/>
      <c r="M21" s="43"/>
      <c r="N21" s="44"/>
      <c r="O21" s="45"/>
      <c r="P21" s="46"/>
      <c r="Q21" s="24">
        <f>IF(E21="",0,IF(OR(E21="Varchar",E21="char"),F21,IF(E21="Decimal",IF(ISERROR(SEARCH(",",F21,1))=FALSE,1+ROUNDUP((VALUE(LEFT(F21,SEARCH(",",F21,1)-1))/2),0),1+ROUNDUP((F21/2),0)),IF(E21="Timestamp",8,8))))</f>
        <v>0</v>
      </c>
      <c r="R21" s="24">
        <f t="shared" si="2"/>
        <v>0</v>
      </c>
      <c r="S21" s="24">
        <f t="shared" si="3"/>
        <v>0</v>
      </c>
      <c r="T21" s="24">
        <f t="shared" si="4"/>
        <v>0</v>
      </c>
      <c r="U21" s="24">
        <f t="shared" si="5"/>
        <v>0</v>
      </c>
    </row>
    <row r="22" spans="1:21">
      <c r="A22" s="35">
        <f t="shared" si="0"/>
        <v>10</v>
      </c>
      <c r="B22" s="36"/>
      <c r="C22" s="37"/>
      <c r="D22" s="38"/>
      <c r="E22" s="37"/>
      <c r="F22" s="39"/>
      <c r="G22" s="40"/>
      <c r="H22" s="40"/>
      <c r="I22" s="40"/>
      <c r="J22" s="40"/>
      <c r="K22" s="41"/>
      <c r="L22" s="42"/>
      <c r="M22" s="43"/>
      <c r="N22" s="44"/>
      <c r="O22" s="45"/>
      <c r="P22" s="46"/>
      <c r="Q22" s="24">
        <f>IF(E22="",0,IF(OR(E22="Varchar",E22="char"),F22,IF(E22="Decimal",IF(ISERROR(SEARCH(",",F22,1))=FALSE,1+ROUNDUP((VALUE(LEFT(F22,SEARCH(",",F22,1)-1))/2),0),1+ROUNDUP((F22/2),0)),IF(E22="Timestamp",8,8))))</f>
        <v>0</v>
      </c>
      <c r="R22" s="24">
        <f t="shared" si="2"/>
        <v>0</v>
      </c>
      <c r="S22" s="24">
        <f t="shared" si="3"/>
        <v>0</v>
      </c>
      <c r="T22" s="24">
        <f t="shared" si="4"/>
        <v>0</v>
      </c>
      <c r="U22" s="24">
        <f t="shared" si="5"/>
        <v>0</v>
      </c>
    </row>
    <row r="23" spans="1:21" s="51" customFormat="1">
      <c r="A23" s="52"/>
      <c r="B23" s="53"/>
      <c r="C23" s="54"/>
      <c r="D23" s="55"/>
      <c r="E23" s="37"/>
      <c r="F23" s="56"/>
      <c r="G23" s="57"/>
      <c r="H23" s="57"/>
      <c r="I23" s="57"/>
      <c r="J23" s="57"/>
      <c r="K23" s="58"/>
      <c r="L23" s="59"/>
      <c r="M23" s="60"/>
      <c r="N23" s="49"/>
      <c r="O23" s="61"/>
      <c r="P23" s="62"/>
      <c r="Q23" s="50">
        <f t="shared" si="1"/>
        <v>0</v>
      </c>
      <c r="R23" s="50">
        <f t="shared" si="2"/>
        <v>0</v>
      </c>
      <c r="S23" s="50">
        <f t="shared" si="3"/>
        <v>0</v>
      </c>
      <c r="T23" s="50">
        <f t="shared" si="4"/>
        <v>0</v>
      </c>
      <c r="U23" s="50">
        <f t="shared" si="5"/>
        <v>0</v>
      </c>
    </row>
    <row r="24" spans="1:21" ht="12" customHeight="1"/>
    <row r="25" spans="1:21" ht="12" customHeight="1">
      <c r="G25" s="63"/>
    </row>
    <row r="26" spans="1:21" ht="12" customHeight="1"/>
    <row r="27" spans="1:21" ht="12" customHeight="1"/>
    <row r="28" spans="1:21" ht="12" customHeight="1"/>
    <row r="29" spans="1:21" ht="12" customHeight="1"/>
    <row r="30" spans="1:21" ht="12" customHeight="1"/>
    <row r="31" spans="1:21" ht="12" customHeight="1"/>
    <row r="32" spans="1:21" ht="12" customHeight="1"/>
    <row r="33" ht="12" customHeight="1"/>
    <row r="34" ht="12" customHeight="1"/>
    <row r="35" ht="12" customHeight="1"/>
    <row r="36" ht="12" customHeight="1"/>
    <row r="37" ht="12" customHeight="1"/>
    <row r="38" ht="12" customHeight="1"/>
    <row r="39" ht="12" customHeight="1"/>
    <row r="40" ht="12" customHeight="1"/>
    <row r="41" ht="12" customHeight="1"/>
    <row r="42" ht="12" customHeight="1"/>
    <row r="43" ht="12" customHeight="1"/>
    <row r="44" ht="12" customHeight="1"/>
    <row r="45" ht="12" customHeight="1"/>
    <row r="46" ht="12" customHeight="1"/>
    <row r="47" ht="12" customHeight="1"/>
    <row r="48" ht="12" customHeight="1"/>
    <row r="49" ht="12" customHeight="1"/>
    <row r="50" ht="12" customHeight="1"/>
    <row r="51" ht="12" customHeight="1"/>
    <row r="52" ht="12" customHeight="1"/>
    <row r="53" ht="12" customHeight="1"/>
    <row r="54" ht="12" customHeight="1"/>
    <row r="55" ht="12" customHeight="1"/>
    <row r="56" ht="12" customHeight="1"/>
    <row r="57" ht="12" customHeight="1"/>
    <row r="58" ht="12" customHeight="1"/>
    <row r="59" ht="12" customHeight="1"/>
    <row r="60" ht="12" customHeight="1"/>
    <row r="61" ht="12" customHeight="1"/>
    <row r="62" ht="12" customHeight="1"/>
    <row r="63" ht="12" customHeight="1"/>
    <row r="64" ht="12" customHeight="1"/>
    <row r="65" ht="12" customHeight="1"/>
    <row r="66" ht="12" customHeight="1"/>
    <row r="67" ht="12" customHeight="1"/>
    <row r="68" ht="12" customHeight="1"/>
    <row r="69" ht="12" customHeight="1"/>
    <row r="70" ht="12" customHeight="1"/>
    <row r="71" ht="12" customHeight="1"/>
    <row r="72" ht="12" customHeight="1"/>
    <row r="73" ht="12" customHeight="1"/>
    <row r="74" ht="12" customHeight="1"/>
    <row r="75" ht="12" customHeight="1"/>
    <row r="76" ht="12" customHeight="1"/>
    <row r="77" ht="12" customHeight="1"/>
    <row r="78" ht="12" customHeight="1"/>
    <row r="79" ht="12" customHeight="1"/>
    <row r="80" ht="12" customHeight="1"/>
    <row r="81" ht="12" customHeight="1"/>
    <row r="82" ht="12" customHeight="1"/>
    <row r="83" ht="12" customHeight="1"/>
    <row r="84" ht="12" customHeight="1"/>
    <row r="85" ht="12" customHeight="1"/>
    <row r="86" ht="12" customHeight="1"/>
    <row r="87" ht="12" customHeight="1"/>
    <row r="88" ht="12" customHeight="1"/>
    <row r="89" ht="12" customHeight="1"/>
    <row r="90" ht="12" customHeight="1"/>
    <row r="91" ht="12" customHeight="1"/>
    <row r="92" ht="12" customHeight="1"/>
    <row r="93" ht="12" customHeight="1"/>
    <row r="94" ht="12" customHeight="1"/>
    <row r="95" ht="12" customHeight="1"/>
    <row r="96" ht="12" customHeight="1"/>
    <row r="97" ht="12" customHeight="1"/>
    <row r="98" ht="12" customHeight="1"/>
    <row r="99" ht="12" customHeight="1"/>
    <row r="100" ht="12" customHeight="1"/>
    <row r="101" ht="12" customHeight="1"/>
    <row r="102" ht="12" customHeight="1"/>
    <row r="103" ht="12" customHeight="1"/>
    <row r="104" ht="12" customHeight="1"/>
    <row r="105" ht="12" customHeight="1"/>
    <row r="106" ht="12" customHeight="1"/>
    <row r="107" ht="12" customHeight="1"/>
    <row r="108" ht="12" customHeight="1"/>
    <row r="109" ht="12" customHeight="1"/>
    <row r="110" ht="12" customHeight="1"/>
    <row r="111" ht="12" customHeight="1"/>
    <row r="112" ht="12" customHeight="1"/>
    <row r="113" ht="12" customHeight="1"/>
    <row r="114" ht="12" customHeight="1"/>
    <row r="115" ht="12" customHeight="1"/>
    <row r="116" ht="12" customHeight="1"/>
    <row r="117" ht="12" customHeight="1"/>
    <row r="118" ht="12" customHeight="1"/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</sheetData>
  <mergeCells count="13">
    <mergeCell ref="A8:B8"/>
    <mergeCell ref="A10:B10"/>
    <mergeCell ref="M12:N12"/>
    <mergeCell ref="M1:O1"/>
    <mergeCell ref="A3:C3"/>
    <mergeCell ref="D3:F3"/>
    <mergeCell ref="G3:J3"/>
    <mergeCell ref="N3:O3"/>
    <mergeCell ref="A4:C5"/>
    <mergeCell ref="D4:F5"/>
    <mergeCell ref="G4:J5"/>
    <mergeCell ref="K4:K5"/>
    <mergeCell ref="N4:O5"/>
  </mergeCells>
  <phoneticPr fontId="3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>
  <dimension ref="B2:J9"/>
  <sheetViews>
    <sheetView workbookViewId="0">
      <selection activeCell="J9" sqref="J9"/>
    </sheetView>
  </sheetViews>
  <sheetFormatPr defaultRowHeight="13.5"/>
  <cols>
    <col min="1" max="1" width="28.625" customWidth="1"/>
    <col min="3" max="3" width="14.875" customWidth="1"/>
  </cols>
  <sheetData>
    <row r="2" spans="2:10">
      <c r="D2" s="145"/>
    </row>
    <row r="3" spans="2:10">
      <c r="D3" s="145"/>
    </row>
    <row r="8" spans="2:10">
      <c r="B8">
        <v>1</v>
      </c>
    </row>
    <row r="9" spans="2:10">
      <c r="J9">
        <v>1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表目录结构</vt:lpstr>
      <vt:lpstr>报表字段表</vt:lpstr>
      <vt:lpstr>计量单位表</vt:lpstr>
      <vt:lpstr>月报表</vt:lpstr>
      <vt:lpstr>季报表</vt:lpstr>
      <vt:lpstr>年报表</vt:lpstr>
      <vt:lpstr>评分设置表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2019-03-04T10:29:01Z</dcterms:modified>
</cp:coreProperties>
</file>