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5" i="1"/>
  <c r="B78"/>
  <c r="B76"/>
  <c r="C70"/>
  <c r="C63"/>
  <c r="C64"/>
  <c r="C65"/>
  <c r="C66"/>
  <c r="C67"/>
  <c r="C68"/>
  <c r="C62"/>
  <c r="C61"/>
  <c r="B63"/>
  <c r="B64"/>
  <c r="B65"/>
  <c r="B66"/>
  <c r="B67"/>
  <c r="B68"/>
  <c r="B62"/>
  <c r="B61"/>
  <c r="B74"/>
  <c r="A70"/>
  <c r="C54"/>
  <c r="E7"/>
</calcChain>
</file>

<file path=xl/sharedStrings.xml><?xml version="1.0" encoding="utf-8"?>
<sst xmlns="http://schemas.openxmlformats.org/spreadsheetml/2006/main" count="35" uniqueCount="29">
  <si>
    <t>n=7</t>
  </si>
  <si>
    <t>MEAN=</t>
  </si>
  <si>
    <t>x</t>
  </si>
  <si>
    <r>
      <t>MEAN=</t>
    </r>
    <r>
      <rPr>
        <sz val="11"/>
        <color theme="1"/>
        <rFont val="Calibri"/>
        <family val="2"/>
      </rPr>
      <t>€x/n</t>
    </r>
  </si>
  <si>
    <t>9,7,11,13,2,4,5</t>
  </si>
  <si>
    <t>f</t>
  </si>
  <si>
    <t>cf</t>
  </si>
  <si>
    <t xml:space="preserve">find the median </t>
  </si>
  <si>
    <t>n=52</t>
  </si>
  <si>
    <t>n/2=52/2=</t>
  </si>
  <si>
    <t>Median</t>
  </si>
  <si>
    <t>find the mode</t>
  </si>
  <si>
    <t>3 has repeated more number of times</t>
  </si>
  <si>
    <t>Mode=3</t>
  </si>
  <si>
    <t>range=largest value-smallest value</t>
  </si>
  <si>
    <t>find the range 150,250,825,400,18,500</t>
  </si>
  <si>
    <t>RANGE=</t>
  </si>
  <si>
    <t>x-X</t>
  </si>
  <si>
    <t xml:space="preserve">mean </t>
  </si>
  <si>
    <t>variance</t>
  </si>
  <si>
    <t>SD</t>
  </si>
  <si>
    <t>find the mean of 9, 7, 11, 13, 2, 4, 5</t>
  </si>
  <si>
    <t>find the coeffient of variance</t>
  </si>
  <si>
    <t>mean</t>
  </si>
  <si>
    <t xml:space="preserve">SD </t>
  </si>
  <si>
    <t>CV</t>
  </si>
  <si>
    <t>(x-X)^2</t>
  </si>
  <si>
    <t>find the variance &amp; SD</t>
  </si>
  <si>
    <t>26th,27th data lies between cf:17 and 34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</si>
</sst>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5"/>
  <sheetViews>
    <sheetView tabSelected="1" topLeftCell="A64" workbookViewId="0">
      <selection activeCell="B86" sqref="B86"/>
    </sheetView>
  </sheetViews>
  <sheetFormatPr defaultRowHeight="15"/>
  <sheetData>
    <row r="1" spans="1:5">
      <c r="A1" s="1" t="s">
        <v>21</v>
      </c>
      <c r="C1" t="s">
        <v>4</v>
      </c>
    </row>
    <row r="3" spans="1:5">
      <c r="A3" t="s">
        <v>2</v>
      </c>
    </row>
    <row r="4" spans="1:5">
      <c r="A4">
        <v>9</v>
      </c>
      <c r="D4" t="s">
        <v>0</v>
      </c>
    </row>
    <row r="5" spans="1:5">
      <c r="A5">
        <v>7</v>
      </c>
      <c r="D5" t="s">
        <v>3</v>
      </c>
    </row>
    <row r="6" spans="1:5">
      <c r="A6">
        <v>11</v>
      </c>
    </row>
    <row r="7" spans="1:5">
      <c r="A7">
        <v>13</v>
      </c>
      <c r="D7" s="2" t="s">
        <v>1</v>
      </c>
      <c r="E7" s="2">
        <f>SUM(A4:A10)/7</f>
        <v>7.2857142857142856</v>
      </c>
    </row>
    <row r="8" spans="1:5">
      <c r="A8">
        <v>2</v>
      </c>
    </row>
    <row r="9" spans="1:5">
      <c r="A9">
        <v>4</v>
      </c>
    </row>
    <row r="10" spans="1:5">
      <c r="A10">
        <v>5</v>
      </c>
    </row>
    <row r="12" spans="1:5">
      <c r="A12" s="3" t="s">
        <v>7</v>
      </c>
    </row>
    <row r="15" spans="1:5">
      <c r="A15" t="s">
        <v>2</v>
      </c>
      <c r="B15" t="s">
        <v>5</v>
      </c>
      <c r="C15" t="s">
        <v>6</v>
      </c>
    </row>
    <row r="16" spans="1:5">
      <c r="A16">
        <v>22</v>
      </c>
      <c r="B16">
        <v>2</v>
      </c>
      <c r="C16">
        <v>2</v>
      </c>
    </row>
    <row r="17" spans="1:3">
      <c r="A17">
        <v>23</v>
      </c>
      <c r="B17">
        <v>3</v>
      </c>
      <c r="C17">
        <v>5</v>
      </c>
    </row>
    <row r="18" spans="1:3">
      <c r="A18">
        <v>24</v>
      </c>
      <c r="B18">
        <v>12</v>
      </c>
      <c r="C18">
        <v>17</v>
      </c>
    </row>
    <row r="19" spans="1:3">
      <c r="A19">
        <v>25</v>
      </c>
      <c r="B19">
        <v>17</v>
      </c>
      <c r="C19">
        <v>34</v>
      </c>
    </row>
    <row r="20" spans="1:3">
      <c r="A20">
        <v>26</v>
      </c>
      <c r="B20">
        <v>7</v>
      </c>
      <c r="C20">
        <v>41</v>
      </c>
    </row>
    <row r="21" spans="1:3">
      <c r="A21">
        <v>27</v>
      </c>
      <c r="B21">
        <v>7</v>
      </c>
      <c r="C21">
        <v>48</v>
      </c>
    </row>
    <row r="22" spans="1:3">
      <c r="A22">
        <v>28</v>
      </c>
      <c r="B22">
        <v>4</v>
      </c>
      <c r="C22">
        <v>52</v>
      </c>
    </row>
    <row r="24" spans="1:3">
      <c r="A24" t="s">
        <v>8</v>
      </c>
    </row>
    <row r="25" spans="1:3">
      <c r="A25" t="s">
        <v>9</v>
      </c>
      <c r="B25" t="s">
        <v>28</v>
      </c>
    </row>
    <row r="27" spans="1:3">
      <c r="B27" t="s">
        <v>2</v>
      </c>
      <c r="C27">
        <v>25</v>
      </c>
    </row>
    <row r="28" spans="1:3">
      <c r="B28" s="2" t="s">
        <v>10</v>
      </c>
      <c r="C28" s="2">
        <v>25</v>
      </c>
    </row>
    <row r="31" spans="1:3">
      <c r="A31" s="3" t="s">
        <v>11</v>
      </c>
    </row>
    <row r="33" spans="1:3">
      <c r="A33" t="s">
        <v>2</v>
      </c>
    </row>
    <row r="34" spans="1:3">
      <c r="A34">
        <v>2</v>
      </c>
    </row>
    <row r="35" spans="1:3">
      <c r="A35">
        <v>2</v>
      </c>
    </row>
    <row r="36" spans="1:3">
      <c r="A36">
        <v>3</v>
      </c>
    </row>
    <row r="37" spans="1:3">
      <c r="A37">
        <v>3</v>
      </c>
    </row>
    <row r="38" spans="1:3">
      <c r="A38">
        <v>3</v>
      </c>
      <c r="C38" t="s">
        <v>12</v>
      </c>
    </row>
    <row r="39" spans="1:3">
      <c r="A39">
        <v>5</v>
      </c>
      <c r="C39" s="2" t="s">
        <v>13</v>
      </c>
    </row>
    <row r="40" spans="1:3">
      <c r="A40">
        <v>9</v>
      </c>
    </row>
    <row r="41" spans="1:3">
      <c r="A41">
        <v>2</v>
      </c>
    </row>
    <row r="42" spans="1:3">
      <c r="A42">
        <v>3</v>
      </c>
    </row>
    <row r="43" spans="1:3">
      <c r="A43">
        <v>3</v>
      </c>
    </row>
    <row r="44" spans="1:3">
      <c r="A44">
        <v>7</v>
      </c>
    </row>
    <row r="47" spans="1:3">
      <c r="A47" s="3" t="s">
        <v>15</v>
      </c>
    </row>
    <row r="49" spans="1:3">
      <c r="A49" t="s">
        <v>2</v>
      </c>
    </row>
    <row r="50" spans="1:3">
      <c r="A50">
        <v>18</v>
      </c>
    </row>
    <row r="51" spans="1:3">
      <c r="A51">
        <v>150</v>
      </c>
    </row>
    <row r="52" spans="1:3">
      <c r="A52">
        <v>250</v>
      </c>
      <c r="C52" t="s">
        <v>14</v>
      </c>
    </row>
    <row r="53" spans="1:3">
      <c r="A53">
        <v>400</v>
      </c>
    </row>
    <row r="54" spans="1:3">
      <c r="A54">
        <v>500</v>
      </c>
      <c r="B54" s="2" t="s">
        <v>16</v>
      </c>
      <c r="C54" s="2">
        <f>A55-A50</f>
        <v>807</v>
      </c>
    </row>
    <row r="55" spans="1:3">
      <c r="A55">
        <v>825</v>
      </c>
    </row>
    <row r="58" spans="1:3">
      <c r="A58" s="3" t="s">
        <v>27</v>
      </c>
    </row>
    <row r="60" spans="1:3">
      <c r="A60" t="s">
        <v>2</v>
      </c>
      <c r="B60" t="s">
        <v>17</v>
      </c>
      <c r="C60" t="s">
        <v>26</v>
      </c>
    </row>
    <row r="61" spans="1:3">
      <c r="A61">
        <v>10</v>
      </c>
      <c r="B61">
        <f>A61-16</f>
        <v>-6</v>
      </c>
      <c r="C61">
        <f>B61^2</f>
        <v>36</v>
      </c>
    </row>
    <row r="62" spans="1:3">
      <c r="A62">
        <v>12</v>
      </c>
      <c r="B62">
        <f>A62-16</f>
        <v>-4</v>
      </c>
      <c r="C62">
        <f>B62^2</f>
        <v>16</v>
      </c>
    </row>
    <row r="63" spans="1:3">
      <c r="A63">
        <v>14</v>
      </c>
      <c r="B63">
        <f t="shared" ref="B63:B68" si="0">A63-16</f>
        <v>-2</v>
      </c>
      <c r="C63">
        <f t="shared" ref="C63:C68" si="1">B63^2</f>
        <v>4</v>
      </c>
    </row>
    <row r="64" spans="1:3">
      <c r="A64">
        <v>15</v>
      </c>
      <c r="B64">
        <f t="shared" si="0"/>
        <v>-1</v>
      </c>
      <c r="C64">
        <f t="shared" si="1"/>
        <v>1</v>
      </c>
    </row>
    <row r="65" spans="1:3">
      <c r="A65">
        <v>17</v>
      </c>
      <c r="B65">
        <f t="shared" si="0"/>
        <v>1</v>
      </c>
      <c r="C65">
        <f t="shared" si="1"/>
        <v>1</v>
      </c>
    </row>
    <row r="66" spans="1:3">
      <c r="A66">
        <v>18</v>
      </c>
      <c r="B66">
        <f t="shared" si="0"/>
        <v>2</v>
      </c>
      <c r="C66">
        <f t="shared" si="1"/>
        <v>4</v>
      </c>
    </row>
    <row r="67" spans="1:3">
      <c r="A67">
        <v>18</v>
      </c>
      <c r="B67">
        <f t="shared" si="0"/>
        <v>2</v>
      </c>
      <c r="C67">
        <f t="shared" si="1"/>
        <v>4</v>
      </c>
    </row>
    <row r="68" spans="1:3">
      <c r="A68">
        <v>24</v>
      </c>
      <c r="B68">
        <f t="shared" si="0"/>
        <v>8</v>
      </c>
      <c r="C68">
        <f t="shared" si="1"/>
        <v>64</v>
      </c>
    </row>
    <row r="70" spans="1:3">
      <c r="A70">
        <f>SUM(A61:A68)</f>
        <v>128</v>
      </c>
      <c r="C70">
        <f>SUM(C61:C68)</f>
        <v>130</v>
      </c>
    </row>
    <row r="72" spans="1:3">
      <c r="A72" t="s">
        <v>5</v>
      </c>
    </row>
    <row r="73" spans="1:3">
      <c r="A73">
        <v>8</v>
      </c>
    </row>
    <row r="74" spans="1:3">
      <c r="A74" s="2" t="s">
        <v>18</v>
      </c>
      <c r="B74" s="2">
        <f>A70/8</f>
        <v>16</v>
      </c>
    </row>
    <row r="76" spans="1:3">
      <c r="A76" s="2" t="s">
        <v>19</v>
      </c>
      <c r="B76" s="2">
        <f>C70/A73</f>
        <v>16.25</v>
      </c>
    </row>
    <row r="78" spans="1:3">
      <c r="A78" s="2" t="s">
        <v>20</v>
      </c>
      <c r="B78" s="2">
        <f>SQRT(B76)</f>
        <v>4.0311288741492746</v>
      </c>
    </row>
    <row r="80" spans="1:3">
      <c r="A80" s="3" t="s">
        <v>22</v>
      </c>
    </row>
    <row r="82" spans="1:2">
      <c r="A82" t="s">
        <v>23</v>
      </c>
      <c r="B82" t="s">
        <v>24</v>
      </c>
    </row>
    <row r="83" spans="1:2">
      <c r="A83">
        <v>25</v>
      </c>
      <c r="B83">
        <v>5</v>
      </c>
    </row>
    <row r="85" spans="1:2">
      <c r="A85" s="2" t="s">
        <v>25</v>
      </c>
      <c r="B85" s="2">
        <f>(B83/A83)*100</f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2021-01-25T12:11:14Z</dcterms:created>
  <dcterms:modified xsi:type="dcterms:W3CDTF">2021-01-26T09:28:36Z</dcterms:modified>
</cp:coreProperties>
</file>