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 Table 1" sheetId="1" r:id="rId4"/>
  </sheets>
  <definedNames/>
  <calcPr/>
  <extLst>
    <ext uri="GoogleSheetsCustomDataVersion2">
      <go:sheetsCustomData xmlns:go="http://customooxmlschemas.google.com/" r:id="rId5" roundtripDataChecksum="nqwcJ93wkaX0iUMdY9RYwAB6UBNmIqAhSh3gKsGYvbs="/>
    </ext>
  </extLst>
</workbook>
</file>

<file path=xl/sharedStrings.xml><?xml version="1.0" encoding="utf-8"?>
<sst xmlns="http://schemas.openxmlformats.org/spreadsheetml/2006/main" count="1263" uniqueCount="396">
  <si>
    <r>
      <rPr>
        <rFont val="Arial"/>
        <b/>
        <color theme="1"/>
        <sz val="11.0"/>
      </rPr>
      <t xml:space="preserve">Supplementary Data 1: Genome mapping statistics and coverage for nuclear, mitochondrial, and </t>
    </r>
    <r>
      <rPr>
        <rFont val="Arial"/>
        <b/>
        <i/>
        <color theme="1"/>
        <sz val="11.0"/>
      </rPr>
      <t>Wolbachia</t>
    </r>
    <r>
      <rPr>
        <rFont val="Arial"/>
        <b/>
        <color theme="1"/>
        <sz val="11.0"/>
      </rPr>
      <t xml:space="preserve"> genomes.</t>
    </r>
  </si>
  <si>
    <r>
      <rPr>
        <rFont val="Arial"/>
        <color theme="1"/>
        <sz val="11.0"/>
      </rPr>
      <t xml:space="preserve">Abbreviations: DI = </t>
    </r>
    <r>
      <rPr>
        <rFont val="Arial"/>
        <i/>
        <color theme="1"/>
        <sz val="11.0"/>
      </rPr>
      <t>Dirofilaria immitis</t>
    </r>
    <r>
      <rPr>
        <rFont val="Arial"/>
        <color theme="1"/>
        <sz val="11.0"/>
      </rPr>
      <t>; REP = Replicate sample; M = Millions</t>
    </r>
  </si>
  <si>
    <t>Sample ID</t>
  </si>
  <si>
    <t>Species</t>
  </si>
  <si>
    <t>Species ID</t>
  </si>
  <si>
    <t>Host</t>
  </si>
  <si>
    <t>Host ID</t>
  </si>
  <si>
    <t>Country</t>
  </si>
  <si>
    <t>Country ID</t>
  </si>
  <si>
    <t>Region</t>
  </si>
  <si>
    <t>Region ID</t>
  </si>
  <si>
    <t xml:space="preserve">total reads </t>
  </si>
  <si>
    <t>mapped total percentage</t>
  </si>
  <si>
    <t>mapped dog reads</t>
  </si>
  <si>
    <t>mapped dog reads percentage</t>
  </si>
  <si>
    <t>mapped dirofilaria reads</t>
  </si>
  <si>
    <t>mapped dirofilaria reads percentage</t>
  </si>
  <si>
    <t>dirofilaria nuclear coverage</t>
  </si>
  <si>
    <t>dirofilaria mtDNA coverage</t>
  </si>
  <si>
    <t>dirofilaria wolbachia coverage</t>
  </si>
  <si>
    <t>AUS_BNE_AD_001</t>
  </si>
  <si>
    <t>Dirofilaria immitis</t>
  </si>
  <si>
    <t>D.immitis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</si>
  <si>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</si>
  <si>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Dog</t>
  </si>
  <si>
    <t>Australia</t>
  </si>
  <si>
    <t>AUS</t>
  </si>
  <si>
    <t>Brisbane</t>
  </si>
  <si>
    <t>BNE</t>
  </si>
  <si>
    <t>AUS_BNE_AD_002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</si>
  <si>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</si>
  <si>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</si>
  <si>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</si>
  <si>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AUS_BNE_AD_003_R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</si>
  <si>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</si>
  <si>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</si>
  <si>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</si>
  <si>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AUS_BNE_AD_005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</si>
  <si>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</si>
  <si>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Fox</t>
  </si>
  <si>
    <t>AUS_BNE_AD_006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</si>
  <si>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</si>
  <si>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AUS_BNE_AD_008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</si>
  <si>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</si>
  <si>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AUS_BNE_AD_009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</si>
  <si>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</si>
  <si>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AUS_CNS_AD_001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</si>
  <si>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</si>
  <si>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Cairns</t>
  </si>
  <si>
    <t>CNS</t>
  </si>
  <si>
    <t>AUS_CNS_AD_002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</si>
  <si>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</si>
  <si>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AUS_LHR_AD_001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</si>
  <si>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</si>
  <si>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Lockhart River/Cooktown</t>
  </si>
  <si>
    <t>LHR</t>
  </si>
  <si>
    <t>AUS_ROK_AD_001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</si>
  <si>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</si>
  <si>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Rockhampton</t>
  </si>
  <si>
    <t>ROK</t>
  </si>
  <si>
    <t>AUS_SYD_AD_001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</si>
  <si>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</si>
  <si>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Sydney</t>
  </si>
  <si>
    <t>SYD</t>
  </si>
  <si>
    <t>AUS_SYD_AD_002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</si>
  <si>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</si>
  <si>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</si>
  <si>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</si>
  <si>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</si>
  <si>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</si>
  <si>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</si>
  <si>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</si>
  <si>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AUS_SYD_AD_005_R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</si>
  <si>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</si>
  <si>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</si>
  <si>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</si>
  <si>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</si>
  <si>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</si>
  <si>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AUS_SYD_AD_008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</si>
  <si>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</si>
  <si>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AUS_SYD_AD_008_R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</si>
  <si>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</si>
  <si>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AUS_SYD_AD_009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</si>
  <si>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</si>
  <si>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AUS_SYD_AD_010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</si>
  <si>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</si>
  <si>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</si>
  <si>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</si>
  <si>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</si>
  <si>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</si>
  <si>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</si>
  <si>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</si>
  <si>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</si>
  <si>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</si>
  <si>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</si>
  <si>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</si>
  <si>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</si>
  <si>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</si>
  <si>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AUS_SYD_AD_017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</si>
  <si>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</si>
  <si>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</si>
  <si>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</si>
  <si>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Townsville</t>
  </si>
  <si>
    <t>TVS</t>
  </si>
  <si>
    <t>AUS_TVS_AD_002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</si>
  <si>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</si>
  <si>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</si>
  <si>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</si>
  <si>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</si>
  <si>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</si>
  <si>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</si>
  <si>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</si>
  <si>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</si>
  <si>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</si>
  <si>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</si>
  <si>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</si>
  <si>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AUS_TVS_AD_008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</si>
  <si>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</si>
  <si>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AUS_TVS_AD_009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</si>
  <si>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</si>
  <si>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AUS_TVS_AD_010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</si>
  <si>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</si>
  <si>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</si>
  <si>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</si>
  <si>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</si>
  <si>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</si>
  <si>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</si>
  <si>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</si>
  <si>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</si>
  <si>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</si>
  <si>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</si>
  <si>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</si>
  <si>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</si>
  <si>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</si>
  <si>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</si>
  <si>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</si>
  <si>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AUS_TVS_AD_018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</si>
  <si>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</si>
  <si>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AUS_TVS_AD_019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</si>
  <si>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</si>
  <si>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CRI_SJO_AD_001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</si>
  <si>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</si>
  <si>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Cat</t>
  </si>
  <si>
    <t>Costa Rica</t>
  </si>
  <si>
    <t>CRI</t>
  </si>
  <si>
    <t>San José</t>
  </si>
  <si>
    <t>SJO</t>
  </si>
  <si>
    <t>GRC_XAN_AD_001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</si>
  <si>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</si>
  <si>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Greece</t>
  </si>
  <si>
    <t>GRC</t>
  </si>
  <si>
    <t>Thessaloniki and Xanthi</t>
  </si>
  <si>
    <t>XAN</t>
  </si>
  <si>
    <t>GRC_XAN_AD_002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</si>
  <si>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</si>
  <si>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</si>
  <si>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</si>
  <si>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</si>
  <si>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</si>
  <si>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</si>
  <si>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</si>
  <si>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</si>
  <si>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</si>
  <si>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</si>
  <si>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</si>
  <si>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GRC_XAN_AD_008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</si>
  <si>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</si>
  <si>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GRC_XAN_AD_009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</si>
  <si>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</si>
  <si>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GRC_XAN_AD_010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</si>
  <si>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</si>
  <si>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</si>
  <si>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</si>
  <si>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GRC_XAN_AD_012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</si>
  <si>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</si>
  <si>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ITA_NEA_AD_001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</si>
  <si>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</si>
  <si>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Italy</t>
  </si>
  <si>
    <t>ITA</t>
  </si>
  <si>
    <t>Northeastern Italy</t>
  </si>
  <si>
    <t>NEA</t>
  </si>
  <si>
    <t>ITA_NEA_AD_002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</si>
  <si>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</si>
  <si>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ITA_NEA_AD_003</t>
  </si>
  <si>
    <r>
      <rPr>
        <rFont val="Arial"/>
        <color theme="1"/>
        <sz val="11.0"/>
      </rPr>
      <t>Fox (</t>
    </r>
    <r>
      <rPr>
        <rFont val="Arial"/>
        <i/>
        <color theme="1"/>
        <sz val="11.0"/>
      </rPr>
      <t>Vulpes vulpes</t>
    </r>
    <r>
      <rPr>
        <rFont val="Arial"/>
        <color theme="1"/>
        <sz val="11.0"/>
      </rPr>
      <t>)</t>
    </r>
  </si>
  <si>
    <t>ITA_NEA_AD_004</t>
  </si>
  <si>
    <t>Dirofilaria repens</t>
  </si>
  <si>
    <t>D.repens</t>
  </si>
  <si>
    <t>N/A</t>
  </si>
  <si>
    <t>ITA_NEA_AD_005</t>
  </si>
  <si>
    <t>ITA_PAV_AD_001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</si>
  <si>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</si>
  <si>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Pavia</t>
  </si>
  <si>
    <t>PAV</t>
  </si>
  <si>
    <t>MYS_SEL_AD_001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</si>
  <si>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</si>
  <si>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Malaysia</t>
  </si>
  <si>
    <t>MYS</t>
  </si>
  <si>
    <t>Selangor</t>
  </si>
  <si>
    <t>SEL</t>
  </si>
  <si>
    <t>MYS_SEL_AD_001_R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</si>
  <si>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</si>
  <si>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</si>
  <si>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</si>
  <si>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Panamá</t>
  </si>
  <si>
    <t>PAN</t>
  </si>
  <si>
    <t>Iroun Boca Chica Óbito Post Tra</t>
  </si>
  <si>
    <t>BOC</t>
  </si>
  <si>
    <t>PAN_BOC_AD_002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</si>
  <si>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</si>
  <si>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</si>
  <si>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</si>
  <si>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</si>
  <si>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</si>
  <si>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PAN_BOC_AD_005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</si>
  <si>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</si>
  <si>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</si>
  <si>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</si>
  <si>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Puerto Armuelles Chiriquí PTY Rex</t>
  </si>
  <si>
    <t>PUE</t>
  </si>
  <si>
    <t>PAN_PUE_AD_002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</si>
  <si>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</si>
  <si>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</si>
  <si>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</si>
  <si>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</si>
  <si>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</si>
  <si>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Puerto Armuelles Chiriquí PTY Oly</t>
  </si>
  <si>
    <t>PAN_PUE_AD_004_R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</si>
  <si>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</si>
  <si>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</si>
  <si>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</si>
  <si>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PAN_PUE_AD_006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</si>
  <si>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</si>
  <si>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</si>
  <si>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</si>
  <si>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Playa El Manzal San Lorenzo Chiriquí PTY</t>
  </si>
  <si>
    <t>SLO</t>
  </si>
  <si>
    <t>PAN_SLO_AD_002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</si>
  <si>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</si>
  <si>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PAN_SLO_AD_003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</si>
  <si>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</si>
  <si>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ROU_BUC_AD_001</t>
  </si>
  <si>
    <r>
      <rPr>
        <rFont val="Arial"/>
        <i val="0"/>
        <color theme="1"/>
        <sz val="11.0"/>
      </rPr>
      <t>Leopard (</t>
    </r>
    <r>
      <rPr>
        <rFont val="Arial"/>
        <i/>
        <color theme="1"/>
        <sz val="11.0"/>
      </rPr>
      <t>Panthera pardus</t>
    </r>
    <r>
      <rPr>
        <rFont val="Arial"/>
        <i val="0"/>
        <color theme="1"/>
        <sz val="11.0"/>
      </rPr>
      <t>)</t>
    </r>
  </si>
  <si>
    <t>Leopard</t>
  </si>
  <si>
    <t>Romania</t>
  </si>
  <si>
    <t>ROU</t>
  </si>
  <si>
    <t>Bucharest</t>
  </si>
  <si>
    <t>BUC</t>
  </si>
  <si>
    <t>ROU_COM_AD_001</t>
  </si>
  <si>
    <r>
      <rPr>
        <rFont val="Arial"/>
        <i val="0"/>
        <color theme="1"/>
        <sz val="11.0"/>
      </rPr>
      <t>Wildcat (</t>
    </r>
    <r>
      <rPr>
        <rFont val="Arial"/>
        <i/>
        <color theme="1"/>
        <sz val="11.0"/>
      </rPr>
      <t>Felis silvestris</t>
    </r>
    <r>
      <rPr>
        <rFont val="Arial"/>
        <i val="0"/>
        <color theme="1"/>
        <sz val="11.0"/>
      </rPr>
      <t>)</t>
    </r>
  </si>
  <si>
    <t>Wildcat</t>
  </si>
  <si>
    <t>Comana PN</t>
  </si>
  <si>
    <t>COM</t>
  </si>
  <si>
    <t>ROU_GIU_AD_001</t>
  </si>
  <si>
    <r>
      <rPr>
        <rFont val="Arial"/>
        <i val="0"/>
        <color theme="1"/>
        <sz val="11.0"/>
      </rPr>
      <t>Golden jackal</t>
    </r>
    <r>
      <rPr>
        <rFont val="Arial"/>
        <i/>
        <color theme="1"/>
        <sz val="11.0"/>
      </rPr>
      <t xml:space="preserve"> </t>
    </r>
    <r>
      <rPr>
        <rFont val="Arial"/>
        <i val="0"/>
        <color theme="1"/>
        <sz val="11.0"/>
      </rPr>
      <t>(</t>
    </r>
    <r>
      <rPr>
        <rFont val="Arial"/>
        <i/>
        <color theme="1"/>
        <sz val="11.0"/>
      </rPr>
      <t>Canis aureus</t>
    </r>
    <r>
      <rPr>
        <rFont val="Arial"/>
        <i val="0"/>
        <color theme="1"/>
        <sz val="11.0"/>
      </rPr>
      <t>)</t>
    </r>
  </si>
  <si>
    <t>Golden_jackal</t>
  </si>
  <si>
    <t>ocolul silvic Giurgiu</t>
  </si>
  <si>
    <t>GIU</t>
  </si>
  <si>
    <t>ROU_GIU_AD_001_R</t>
  </si>
  <si>
    <r>
      <rPr>
        <rFont val="Arial"/>
        <i val="0"/>
        <color theme="1"/>
        <sz val="11.0"/>
      </rPr>
      <t>Golden jackal</t>
    </r>
    <r>
      <rPr>
        <rFont val="Arial"/>
        <i/>
        <color theme="1"/>
        <sz val="11.0"/>
      </rPr>
      <t xml:space="preserve"> </t>
    </r>
    <r>
      <rPr>
        <rFont val="Arial"/>
        <i val="0"/>
        <color theme="1"/>
        <sz val="11.0"/>
      </rPr>
      <t>(</t>
    </r>
    <r>
      <rPr>
        <rFont val="Arial"/>
        <i/>
        <color theme="1"/>
        <sz val="11.0"/>
      </rPr>
      <t>Canis aureus</t>
    </r>
    <r>
      <rPr>
        <rFont val="Arial"/>
        <i val="0"/>
        <color theme="1"/>
        <sz val="11.0"/>
      </rPr>
      <t>)</t>
    </r>
  </si>
  <si>
    <t>THA_BKK_AD_001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</si>
  <si>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</si>
  <si>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Thailand</t>
  </si>
  <si>
    <t>THA</t>
  </si>
  <si>
    <t>Bangkok</t>
  </si>
  <si>
    <t>BKK</t>
  </si>
  <si>
    <t>THA_BKK_AD_002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</si>
  <si>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</si>
  <si>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</si>
  <si>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</si>
  <si>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</si>
  <si>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</si>
  <si>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</si>
  <si>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</si>
  <si>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THA_BKK_AD_006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</si>
  <si>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</si>
  <si>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</si>
  <si>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</si>
  <si>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</t>
  </si>
  <si>
    <t>Gilchrist County, Florida</t>
  </si>
  <si>
    <t>FLO</t>
  </si>
  <si>
    <t>USA_FLO_AD_002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</si>
  <si>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</si>
  <si>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</si>
  <si>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</si>
  <si>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</si>
  <si>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</si>
  <si>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</si>
  <si>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</si>
  <si>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</si>
  <si>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</si>
  <si>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</si>
  <si>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</si>
  <si>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USA_FLO_AD_008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</si>
  <si>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</si>
  <si>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USA_FLO_AD_009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</si>
  <si>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</si>
  <si>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USA_FLO_AD_010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</si>
  <si>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</si>
  <si>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</si>
  <si>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</si>
  <si>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Duval County, Florida</t>
  </si>
  <si>
    <t>USA_FLO_AD_012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</si>
  <si>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</si>
  <si>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</si>
  <si>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</si>
  <si>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</si>
  <si>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</si>
  <si>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</si>
  <si>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</si>
  <si>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USA_FLO_AD_016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</si>
  <si>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</si>
  <si>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USA_GEO_AD_001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</si>
  <si>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</si>
  <si>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Georgia</t>
  </si>
  <si>
    <t>GEO</t>
  </si>
  <si>
    <t>USA_ILL_AD_001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</si>
  <si>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</si>
  <si>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Illinois</t>
  </si>
  <si>
    <t>ILL</t>
  </si>
  <si>
    <t>USA_ILL_AD_002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</si>
  <si>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</si>
  <si>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USA_LOU_AD_001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</si>
  <si>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</si>
  <si>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Winnsboro, Louisiana</t>
  </si>
  <si>
    <t>LOU</t>
  </si>
  <si>
    <t>USA_LOU_AD_002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</si>
  <si>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</si>
  <si>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USA_MIS_AD_001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</si>
  <si>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</si>
  <si>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Missouri</t>
  </si>
  <si>
    <t>MIS</t>
  </si>
  <si>
    <t>USA_MIS_AD_002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</si>
  <si>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</si>
  <si>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USA_TEX_AD_001</t>
  </si>
  <si>
    <r>
      <rPr>
        <rFont val="Arial"/>
        <color theme="1"/>
        <sz val="11.0"/>
      </rPr>
      <t>Ferret (</t>
    </r>
    <r>
      <rPr>
        <rFont val="Arial"/>
        <i/>
        <color theme="1"/>
        <sz val="11.0"/>
      </rPr>
      <t>Mustela putorius furo</t>
    </r>
    <r>
      <rPr>
        <rFont val="Arial"/>
        <color theme="1"/>
        <sz val="11.0"/>
      </rPr>
      <t>)</t>
    </r>
  </si>
  <si>
    <t>Ferret</t>
  </si>
  <si>
    <t>Alvin, Texas</t>
  </si>
  <si>
    <t>TEX</t>
  </si>
  <si>
    <t>USA_TEX_AD_002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</si>
  <si>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</si>
  <si>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College Station, Texas</t>
  </si>
  <si>
    <t>USA_TEX_AD_003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</si>
  <si>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</si>
  <si>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DFW, Texas</t>
  </si>
  <si>
    <t>USA_TEX_AD_004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</si>
  <si>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</si>
  <si>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USA_TEX_AD_005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</si>
  <si>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</si>
  <si>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USA_TEX_AD_006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</si>
  <si>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</si>
  <si>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Edinburg, Texas</t>
  </si>
  <si>
    <t>USA_TEX_AD_007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</si>
  <si>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</si>
  <si>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USA_TEX_AD_008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</si>
  <si>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</si>
  <si>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Fort Worth, Texas</t>
  </si>
  <si>
    <t>USA_TEX_AD_009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</si>
  <si>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</si>
  <si>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USA_TEX_AD_010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</si>
  <si>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</si>
  <si>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USA_TEX_AD_011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</si>
  <si>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</si>
  <si>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Houston, Texas</t>
  </si>
  <si>
    <t>USA_TEX_AD_012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</si>
  <si>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</si>
  <si>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USA_TEX_AD_013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</si>
  <si>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</si>
  <si>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Hutchins, Texas</t>
  </si>
  <si>
    <t>USA_TEX_AD_014</t>
  </si>
  <si>
    <r>
      <rPr>
        <rFont val="Arial"/>
        <color theme="1"/>
        <sz val="11.0"/>
      </rPr>
      <t>Dog (</t>
    </r>
    <r>
      <rPr>
        <rFont val="Arial"/>
        <i/>
        <color theme="1"/>
        <sz val="11.0"/>
      </rPr>
      <t>Canis lupus familiaris</t>
    </r>
    <r>
      <rPr>
        <rFont val="Arial"/>
        <color theme="1"/>
        <sz val="11.0"/>
      </rPr>
      <t>)</t>
    </r>
  </si>
  <si>
    <t>USA_TEX_AD_015</t>
  </si>
  <si>
    <r>
      <rPr>
        <rFont val="Arial"/>
        <color theme="1"/>
        <sz val="11.0"/>
      </rPr>
      <t>Cat (</t>
    </r>
    <r>
      <rPr>
        <rFont val="Arial"/>
        <i/>
        <color theme="1"/>
        <sz val="11.0"/>
      </rPr>
      <t>Felis catus</t>
    </r>
    <r>
      <rPr>
        <rFont val="Arial"/>
        <color theme="1"/>
        <sz val="11.0"/>
      </rPr>
      <t>)</t>
    </r>
  </si>
  <si>
    <t>Huntsville, Texas</t>
  </si>
  <si>
    <t>USA_WIS_AD_001</t>
  </si>
  <si>
    <t>Dirofilaria ursi</t>
  </si>
  <si>
    <t>D.ursi</t>
  </si>
  <si>
    <r>
      <rPr>
        <rFont val="Arial"/>
        <color theme="1"/>
        <sz val="11.0"/>
      </rPr>
      <t>American black bear (</t>
    </r>
    <r>
      <rPr>
        <rFont val="Arial"/>
        <i/>
        <color theme="1"/>
        <sz val="11.0"/>
      </rPr>
      <t>Ursus americanus</t>
    </r>
    <r>
      <rPr>
        <rFont val="Arial"/>
        <color theme="1"/>
        <sz val="11.0"/>
      </rPr>
      <t>)</t>
    </r>
  </si>
  <si>
    <t>American_black_bear</t>
  </si>
  <si>
    <t>Wisconsin</t>
  </si>
  <si>
    <t>WIS</t>
  </si>
  <si>
    <t>americanus)</t>
  </si>
  <si>
    <t>VNM_HAI_AD_001</t>
  </si>
  <si>
    <r>
      <rPr>
        <rFont val="Arial"/>
        <i/>
        <color theme="1"/>
        <sz val="11.0"/>
      </rPr>
      <t>Dirofilaria</t>
    </r>
    <r>
      <rPr>
        <rFont val="Arial"/>
        <color theme="1"/>
        <sz val="11.0"/>
      </rPr>
      <t xml:space="preserve"> sp. 'Thailand II'</t>
    </r>
  </si>
  <si>
    <t>D.sp.Thai</t>
  </si>
  <si>
    <r>
      <rPr>
        <rFont val="Arial"/>
        <color theme="1"/>
        <sz val="11.0"/>
      </rPr>
      <t>Human (</t>
    </r>
    <r>
      <rPr>
        <rFont val="Arial"/>
        <i/>
        <color theme="1"/>
        <sz val="11.0"/>
      </rPr>
      <t>Homo sapiens</t>
    </r>
    <r>
      <rPr>
        <rFont val="Arial"/>
        <color theme="1"/>
        <sz val="11.0"/>
      </rPr>
      <t>)</t>
    </r>
  </si>
  <si>
    <t>Human</t>
  </si>
  <si>
    <t>Vietnam</t>
  </si>
  <si>
    <t>VNM</t>
  </si>
  <si>
    <t>Thuy Nguyen, Hai Phong</t>
  </si>
  <si>
    <t>HAI</t>
  </si>
  <si>
    <t>VNM_HAN_AD_001</t>
  </si>
  <si>
    <r>
      <rPr>
        <rFont val="Arial"/>
        <i/>
        <color theme="1"/>
        <sz val="11.0"/>
      </rPr>
      <t>Dirofilaria</t>
    </r>
    <r>
      <rPr>
        <rFont val="Arial"/>
        <color theme="1"/>
        <sz val="11.0"/>
      </rPr>
      <t xml:space="preserve"> sp. 'Thailand II'</t>
    </r>
  </si>
  <si>
    <r>
      <rPr>
        <rFont val="Arial"/>
        <color theme="1"/>
        <sz val="11.0"/>
      </rPr>
      <t>Human (</t>
    </r>
    <r>
      <rPr>
        <rFont val="Arial"/>
        <i/>
        <color theme="1"/>
        <sz val="11.0"/>
      </rPr>
      <t>Homo sapiens</t>
    </r>
    <r>
      <rPr>
        <rFont val="Arial"/>
        <color theme="1"/>
        <sz val="11.0"/>
      </rPr>
      <t>)</t>
    </r>
  </si>
  <si>
    <t>Chuong My, Ha Noi</t>
  </si>
  <si>
    <t>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</si>
</sst>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Aptos Narrow"/>
      <scheme val="minor"/>
    </font>
    <font>
      <b/>
      <sz val="11.0"/>
      <color theme="1"/>
      <name val="Arial"/>
    </font>
    <font>
      <sz val="11.0"/>
      <color theme="1"/>
      <name val="Arial"/>
    </font>
    <font>
      <i/>
      <sz val="11.0"/>
      <color theme="1"/>
      <name val="Arial"/>
    </font>
    <font>
      <sz val="11.0"/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0" numFmtId="0" xfId="0" applyFont="1"/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horizontal="right" shrinkToFit="0" vertical="bottom" wrapText="1"/>
    </xf>
    <xf borderId="0" fillId="0" fontId="1" numFmtId="2" xfId="0" applyAlignment="1" applyFont="1" applyNumberForma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" xfId="0" applyAlignment="1" applyFont="1" applyNumberFormat="1">
      <alignment horizontal="right" vertical="bottom"/>
    </xf>
    <xf borderId="0" fillId="0" fontId="2" numFmtId="2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30" width="23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 t="s">
        <v>8</v>
      </c>
      <c r="H4" s="5" t="s">
        <v>9</v>
      </c>
      <c r="I4" s="4" t="s">
        <v>10</v>
      </c>
      <c r="J4" s="6" t="s">
        <v>11</v>
      </c>
      <c r="K4" s="7" t="s">
        <v>12</v>
      </c>
      <c r="L4" s="6" t="s">
        <v>13</v>
      </c>
      <c r="M4" s="7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7" t="s">
        <v>19</v>
      </c>
      <c r="S4" s="8"/>
      <c r="T4" s="9"/>
      <c r="U4" s="8"/>
      <c r="V4" s="8"/>
      <c r="W4" s="8"/>
      <c r="X4" s="8"/>
      <c r="Y4" s="8"/>
      <c r="Z4" s="8"/>
      <c r="AA4" s="8"/>
      <c r="AB4" s="8"/>
      <c r="AC4" s="8"/>
      <c r="AD4" s="8"/>
    </row>
    <row r="5">
      <c r="A5" s="10" t="s">
        <v>20</v>
      </c>
      <c r="B5" s="11" t="s">
        <v>21</v>
      </c>
      <c r="C5" s="10" t="s">
        <v>22</v>
      </c>
      <c r="D5" s="10" t="s">
        <v>23</v>
      </c>
      <c r="E5" s="10" t="s">
        <v>24</v>
      </c>
      <c r="F5" s="12" t="s">
        <v>25</v>
      </c>
      <c r="G5" s="10" t="s">
        <v>26</v>
      </c>
      <c r="H5" s="12" t="s">
        <v>27</v>
      </c>
      <c r="I5" s="13" t="s">
        <v>28</v>
      </c>
      <c r="J5" s="14">
        <v>7.2151245E7</v>
      </c>
      <c r="K5" s="15">
        <v>99.24</v>
      </c>
      <c r="L5" s="14">
        <v>129010.0</v>
      </c>
      <c r="M5" s="15">
        <f t="shared" ref="M5:M142" si="1">L5/J5*100</f>
        <v>0.1788049534</v>
      </c>
      <c r="N5" s="14">
        <v>7.1123934E7</v>
      </c>
      <c r="O5" s="15">
        <f t="shared" ref="O5:O142" si="2">N5/J5*100</f>
        <v>98.5761701</v>
      </c>
      <c r="P5" s="15">
        <v>48.517942519774</v>
      </c>
      <c r="Q5" s="15">
        <v>13835.0</v>
      </c>
      <c r="R5" s="15">
        <v>2916.63</v>
      </c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>
      <c r="A6" s="10" t="s">
        <v>29</v>
      </c>
      <c r="B6" s="11" t="s">
        <v>21</v>
      </c>
      <c r="C6" s="10" t="s">
        <v>22</v>
      </c>
      <c r="D6" s="10" t="s">
        <v>30</v>
      </c>
      <c r="E6" s="10" t="s">
        <v>24</v>
      </c>
      <c r="F6" s="12" t="s">
        <v>25</v>
      </c>
      <c r="G6" s="10" t="s">
        <v>26</v>
      </c>
      <c r="H6" s="12" t="s">
        <v>27</v>
      </c>
      <c r="I6" s="13" t="s">
        <v>28</v>
      </c>
      <c r="J6" s="14">
        <v>1.29824687E8</v>
      </c>
      <c r="K6" s="15">
        <v>99.28</v>
      </c>
      <c r="L6" s="14">
        <v>126857.0</v>
      </c>
      <c r="M6" s="15">
        <f t="shared" si="1"/>
        <v>0.09771408114</v>
      </c>
      <c r="N6" s="14">
        <v>1.27646878E8</v>
      </c>
      <c r="O6" s="15">
        <f t="shared" si="2"/>
        <v>98.3225001</v>
      </c>
      <c r="P6" s="15">
        <v>134.19171051977</v>
      </c>
      <c r="Q6" s="15">
        <v>21273.9</v>
      </c>
      <c r="R6" s="15">
        <v>341.083</v>
      </c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>
      <c r="A7" s="10" t="s">
        <v>31</v>
      </c>
      <c r="B7" s="11" t="s">
        <v>21</v>
      </c>
      <c r="C7" s="10" t="s">
        <v>22</v>
      </c>
      <c r="D7" s="10" t="s">
        <v>32</v>
      </c>
      <c r="E7" s="10" t="s">
        <v>24</v>
      </c>
      <c r="F7" s="12" t="s">
        <v>25</v>
      </c>
      <c r="G7" s="10" t="s">
        <v>26</v>
      </c>
      <c r="H7" s="12" t="s">
        <v>27</v>
      </c>
      <c r="I7" s="13" t="s">
        <v>28</v>
      </c>
      <c r="J7" s="14">
        <v>1.02270108E8</v>
      </c>
      <c r="K7" s="15">
        <v>99.45</v>
      </c>
      <c r="L7" s="14">
        <v>286671.0</v>
      </c>
      <c r="M7" s="15">
        <f t="shared" si="1"/>
        <v>0.2803077122</v>
      </c>
      <c r="N7" s="14">
        <v>1.0064798E8</v>
      </c>
      <c r="O7" s="15">
        <f t="shared" si="2"/>
        <v>98.41387867</v>
      </c>
      <c r="P7" s="15">
        <v>102.25393332203</v>
      </c>
      <c r="Q7" s="15">
        <v>23239.8</v>
      </c>
      <c r="R7" s="15">
        <v>777.314</v>
      </c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>
      <c r="A8" s="10" t="s">
        <v>33</v>
      </c>
      <c r="B8" s="11" t="s">
        <v>21</v>
      </c>
      <c r="C8" s="10" t="s">
        <v>22</v>
      </c>
      <c r="D8" s="10" t="s">
        <v>34</v>
      </c>
      <c r="E8" s="10" t="s">
        <v>24</v>
      </c>
      <c r="F8" s="12" t="s">
        <v>25</v>
      </c>
      <c r="G8" s="10" t="s">
        <v>26</v>
      </c>
      <c r="H8" s="12" t="s">
        <v>27</v>
      </c>
      <c r="I8" s="13" t="s">
        <v>28</v>
      </c>
      <c r="J8" s="14">
        <v>7.2679989E7</v>
      </c>
      <c r="K8" s="15">
        <v>99.66</v>
      </c>
      <c r="L8" s="14">
        <v>63307.0</v>
      </c>
      <c r="M8" s="15">
        <f t="shared" si="1"/>
        <v>0.08710375562</v>
      </c>
      <c r="N8" s="14">
        <v>7.1909578E7</v>
      </c>
      <c r="O8" s="15">
        <f t="shared" si="2"/>
        <v>98.93999571</v>
      </c>
      <c r="P8" s="15">
        <v>73.176023785311</v>
      </c>
      <c r="Q8" s="15">
        <v>22018.0</v>
      </c>
      <c r="R8" s="15">
        <v>1050.95</v>
      </c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>
      <c r="A9" s="10" t="s">
        <v>35</v>
      </c>
      <c r="B9" s="11" t="s">
        <v>21</v>
      </c>
      <c r="C9" s="10" t="s">
        <v>22</v>
      </c>
      <c r="D9" s="10" t="s">
        <v>36</v>
      </c>
      <c r="E9" s="10" t="s">
        <v>24</v>
      </c>
      <c r="F9" s="12" t="s">
        <v>25</v>
      </c>
      <c r="G9" s="10" t="s">
        <v>26</v>
      </c>
      <c r="H9" s="12" t="s">
        <v>27</v>
      </c>
      <c r="I9" s="13" t="s">
        <v>28</v>
      </c>
      <c r="J9" s="14">
        <v>9.1599051E7</v>
      </c>
      <c r="K9" s="15">
        <v>99.14</v>
      </c>
      <c r="L9" s="14">
        <v>75366.0</v>
      </c>
      <c r="M9" s="15">
        <f t="shared" si="1"/>
        <v>0.082278145</v>
      </c>
      <c r="N9" s="14">
        <v>9.0002244E7</v>
      </c>
      <c r="O9" s="15">
        <f t="shared" si="2"/>
        <v>98.25674286</v>
      </c>
      <c r="P9" s="15">
        <v>100.79641752542</v>
      </c>
      <c r="Q9" s="15">
        <v>566.638</v>
      </c>
      <c r="R9" s="15">
        <v>9.19503</v>
      </c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>
      <c r="A10" s="10" t="s">
        <v>37</v>
      </c>
      <c r="B10" s="11" t="s">
        <v>21</v>
      </c>
      <c r="C10" s="10" t="s">
        <v>22</v>
      </c>
      <c r="D10" s="10" t="s">
        <v>38</v>
      </c>
      <c r="E10" s="10" t="s">
        <v>39</v>
      </c>
      <c r="F10" s="12" t="s">
        <v>25</v>
      </c>
      <c r="G10" s="10" t="s">
        <v>26</v>
      </c>
      <c r="H10" s="12" t="s">
        <v>27</v>
      </c>
      <c r="I10" s="13" t="s">
        <v>28</v>
      </c>
      <c r="J10" s="14">
        <v>7538056.0</v>
      </c>
      <c r="K10" s="15">
        <v>98.37</v>
      </c>
      <c r="L10" s="14">
        <v>673256.0</v>
      </c>
      <c r="M10" s="15">
        <f t="shared" si="1"/>
        <v>8.931427413</v>
      </c>
      <c r="N10" s="14">
        <v>6673324.0</v>
      </c>
      <c r="O10" s="15">
        <f t="shared" si="2"/>
        <v>88.52844818</v>
      </c>
      <c r="P10" s="15">
        <v>1.4189113107345</v>
      </c>
      <c r="Q10" s="15">
        <v>4010.77</v>
      </c>
      <c r="R10" s="15">
        <v>576.375</v>
      </c>
      <c r="S10" s="8"/>
      <c r="T10" s="16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>
      <c r="A11" s="10" t="s">
        <v>40</v>
      </c>
      <c r="B11" s="11" t="s">
        <v>21</v>
      </c>
      <c r="C11" s="10" t="s">
        <v>22</v>
      </c>
      <c r="D11" s="10" t="s">
        <v>41</v>
      </c>
      <c r="E11" s="10" t="s">
        <v>39</v>
      </c>
      <c r="F11" s="12" t="s">
        <v>25</v>
      </c>
      <c r="G11" s="10" t="s">
        <v>26</v>
      </c>
      <c r="H11" s="12" t="s">
        <v>27</v>
      </c>
      <c r="I11" s="13" t="s">
        <v>28</v>
      </c>
      <c r="J11" s="14">
        <v>8.1589131E7</v>
      </c>
      <c r="K11" s="15">
        <v>99.24</v>
      </c>
      <c r="L11" s="14">
        <v>1004804.0</v>
      </c>
      <c r="M11" s="15">
        <f t="shared" si="1"/>
        <v>1.23154149</v>
      </c>
      <c r="N11" s="14">
        <v>7.9334494E7</v>
      </c>
      <c r="O11" s="15">
        <f t="shared" si="2"/>
        <v>97.23659638</v>
      </c>
      <c r="P11" s="15">
        <v>87.851306960452</v>
      </c>
      <c r="Q11" s="15">
        <v>3105.42</v>
      </c>
      <c r="R11" s="15">
        <v>80.3496</v>
      </c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>
      <c r="A12" s="10" t="s">
        <v>42</v>
      </c>
      <c r="B12" s="11" t="s">
        <v>21</v>
      </c>
      <c r="C12" s="10" t="s">
        <v>22</v>
      </c>
      <c r="D12" s="10" t="s">
        <v>43</v>
      </c>
      <c r="E12" s="10" t="s">
        <v>24</v>
      </c>
      <c r="F12" s="12" t="s">
        <v>25</v>
      </c>
      <c r="G12" s="10" t="s">
        <v>26</v>
      </c>
      <c r="H12" s="12" t="s">
        <v>27</v>
      </c>
      <c r="I12" s="13" t="s">
        <v>28</v>
      </c>
      <c r="J12" s="14">
        <v>8.0685857E7</v>
      </c>
      <c r="K12" s="15">
        <v>99.66</v>
      </c>
      <c r="L12" s="14">
        <v>4072126.0</v>
      </c>
      <c r="M12" s="15">
        <f t="shared" si="1"/>
        <v>5.046889444</v>
      </c>
      <c r="N12" s="14">
        <v>7.5785406E7</v>
      </c>
      <c r="O12" s="15">
        <f t="shared" si="2"/>
        <v>93.92650561</v>
      </c>
      <c r="P12" s="15">
        <v>82.836712949153</v>
      </c>
      <c r="Q12" s="15">
        <v>22358.0</v>
      </c>
      <c r="R12" s="15">
        <v>349.167</v>
      </c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>
      <c r="A13" s="10" t="s">
        <v>44</v>
      </c>
      <c r="B13" s="11" t="s">
        <v>21</v>
      </c>
      <c r="C13" s="10" t="s">
        <v>22</v>
      </c>
      <c r="D13" s="10" t="s">
        <v>45</v>
      </c>
      <c r="E13" s="10" t="s">
        <v>24</v>
      </c>
      <c r="F13" s="12" t="s">
        <v>25</v>
      </c>
      <c r="G13" s="10" t="s">
        <v>26</v>
      </c>
      <c r="H13" s="12" t="s">
        <v>27</v>
      </c>
      <c r="I13" s="13" t="s">
        <v>28</v>
      </c>
      <c r="J13" s="14">
        <v>7.4580322E7</v>
      </c>
      <c r="K13" s="15">
        <v>99.74</v>
      </c>
      <c r="L13" s="14">
        <v>22857.0</v>
      </c>
      <c r="M13" s="15">
        <f t="shared" si="1"/>
        <v>0.03064749439</v>
      </c>
      <c r="N13" s="14">
        <v>7.398891E7</v>
      </c>
      <c r="O13" s="15">
        <f t="shared" si="2"/>
        <v>99.20701335</v>
      </c>
      <c r="P13" s="15">
        <v>87.168895615819</v>
      </c>
      <c r="Q13" s="15">
        <v>2139.98</v>
      </c>
      <c r="R13" s="15">
        <v>91.9688</v>
      </c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>
      <c r="A14" s="10" t="s">
        <v>46</v>
      </c>
      <c r="B14" s="11" t="s">
        <v>21</v>
      </c>
      <c r="C14" s="10" t="s">
        <v>22</v>
      </c>
      <c r="D14" s="10" t="s">
        <v>47</v>
      </c>
      <c r="E14" s="10" t="s">
        <v>24</v>
      </c>
      <c r="F14" s="12" t="s">
        <v>25</v>
      </c>
      <c r="G14" s="10" t="s">
        <v>26</v>
      </c>
      <c r="H14" s="12" t="s">
        <v>48</v>
      </c>
      <c r="I14" s="13" t="s">
        <v>49</v>
      </c>
      <c r="J14" s="14">
        <v>8.5277444E7</v>
      </c>
      <c r="K14" s="15">
        <v>99.39</v>
      </c>
      <c r="L14" s="14">
        <v>3664969.0</v>
      </c>
      <c r="M14" s="15">
        <f t="shared" si="1"/>
        <v>4.297700339</v>
      </c>
      <c r="N14" s="14">
        <v>8.0485984E7</v>
      </c>
      <c r="O14" s="15">
        <f t="shared" si="2"/>
        <v>94.38132785</v>
      </c>
      <c r="P14" s="15">
        <v>81.648517615819</v>
      </c>
      <c r="Q14" s="15">
        <v>4949.82</v>
      </c>
      <c r="R14" s="15">
        <v>947.191</v>
      </c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>
      <c r="A15" s="10" t="s">
        <v>50</v>
      </c>
      <c r="B15" s="11" t="s">
        <v>21</v>
      </c>
      <c r="C15" s="10" t="s">
        <v>22</v>
      </c>
      <c r="D15" s="10" t="s">
        <v>51</v>
      </c>
      <c r="E15" s="10" t="s">
        <v>24</v>
      </c>
      <c r="F15" s="12" t="s">
        <v>25</v>
      </c>
      <c r="G15" s="10" t="s">
        <v>26</v>
      </c>
      <c r="H15" s="12" t="s">
        <v>48</v>
      </c>
      <c r="I15" s="13" t="s">
        <v>49</v>
      </c>
      <c r="J15" s="14">
        <v>7.2986407E7</v>
      </c>
      <c r="K15" s="15">
        <v>99.51</v>
      </c>
      <c r="L15" s="14">
        <v>1298077.0</v>
      </c>
      <c r="M15" s="15">
        <f t="shared" si="1"/>
        <v>1.778518841</v>
      </c>
      <c r="N15" s="14">
        <v>7.0735606E7</v>
      </c>
      <c r="O15" s="15">
        <f t="shared" si="2"/>
        <v>96.91613673</v>
      </c>
      <c r="P15" s="15">
        <v>49.667823118644</v>
      </c>
      <c r="Q15" s="15">
        <v>10290.3</v>
      </c>
      <c r="R15" s="15">
        <v>2828.94</v>
      </c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>
      <c r="A16" s="10" t="s">
        <v>52</v>
      </c>
      <c r="B16" s="11" t="s">
        <v>21</v>
      </c>
      <c r="C16" s="10" t="s">
        <v>22</v>
      </c>
      <c r="D16" s="10" t="s">
        <v>53</v>
      </c>
      <c r="E16" s="10" t="s">
        <v>24</v>
      </c>
      <c r="F16" s="12" t="s">
        <v>25</v>
      </c>
      <c r="G16" s="10" t="s">
        <v>26</v>
      </c>
      <c r="H16" s="12" t="s">
        <v>54</v>
      </c>
      <c r="I16" s="13" t="s">
        <v>55</v>
      </c>
      <c r="J16" s="14">
        <v>7.5457565E7</v>
      </c>
      <c r="K16" s="15">
        <v>99.46</v>
      </c>
      <c r="L16" s="14">
        <v>42602.0</v>
      </c>
      <c r="M16" s="15">
        <f t="shared" si="1"/>
        <v>0.05645822258</v>
      </c>
      <c r="N16" s="14">
        <v>7.4469794E7</v>
      </c>
      <c r="O16" s="15">
        <f t="shared" si="2"/>
        <v>98.69095829</v>
      </c>
      <c r="P16" s="15">
        <v>88.478919751412</v>
      </c>
      <c r="Q16" s="15">
        <v>3020.61</v>
      </c>
      <c r="R16" s="15">
        <v>91.5534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>
      <c r="A17" s="10" t="s">
        <v>56</v>
      </c>
      <c r="B17" s="11" t="s">
        <v>21</v>
      </c>
      <c r="C17" s="10" t="s">
        <v>22</v>
      </c>
      <c r="D17" s="10" t="s">
        <v>57</v>
      </c>
      <c r="E17" s="10" t="s">
        <v>24</v>
      </c>
      <c r="F17" s="12" t="s">
        <v>25</v>
      </c>
      <c r="G17" s="10" t="s">
        <v>26</v>
      </c>
      <c r="H17" s="12" t="s">
        <v>58</v>
      </c>
      <c r="I17" s="13" t="s">
        <v>59</v>
      </c>
      <c r="J17" s="14">
        <v>7.7744685E7</v>
      </c>
      <c r="K17" s="15">
        <v>99.66</v>
      </c>
      <c r="L17" s="14">
        <v>3334451.0</v>
      </c>
      <c r="M17" s="15">
        <f t="shared" si="1"/>
        <v>4.288976153</v>
      </c>
      <c r="N17" s="14">
        <v>7.3743608E7</v>
      </c>
      <c r="O17" s="15">
        <f t="shared" si="2"/>
        <v>94.85356845</v>
      </c>
      <c r="P17" s="15">
        <v>59.976652033898</v>
      </c>
      <c r="Q17" s="15">
        <v>30877.7</v>
      </c>
      <c r="R17" s="15">
        <v>1950.33</v>
      </c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>
      <c r="A18" s="10" t="s">
        <v>60</v>
      </c>
      <c r="B18" s="11" t="s">
        <v>21</v>
      </c>
      <c r="C18" s="10" t="s">
        <v>22</v>
      </c>
      <c r="D18" s="10" t="s">
        <v>61</v>
      </c>
      <c r="E18" s="10" t="s">
        <v>24</v>
      </c>
      <c r="F18" s="12" t="s">
        <v>25</v>
      </c>
      <c r="G18" s="10" t="s">
        <v>26</v>
      </c>
      <c r="H18" s="12" t="s">
        <v>62</v>
      </c>
      <c r="I18" s="13" t="s">
        <v>63</v>
      </c>
      <c r="J18" s="14">
        <v>8527843.0</v>
      </c>
      <c r="K18" s="15">
        <v>99.73</v>
      </c>
      <c r="L18" s="14">
        <v>22181.0</v>
      </c>
      <c r="M18" s="15">
        <f t="shared" si="1"/>
        <v>0.2601009423</v>
      </c>
      <c r="N18" s="14">
        <v>8427630.0</v>
      </c>
      <c r="O18" s="15">
        <f t="shared" si="2"/>
        <v>98.82487283</v>
      </c>
      <c r="P18" s="15">
        <v>8.7891596045198</v>
      </c>
      <c r="Q18" s="15">
        <v>3463.43</v>
      </c>
      <c r="R18" s="15">
        <v>125.127</v>
      </c>
      <c r="S18" s="8"/>
      <c r="T18" s="16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>
      <c r="A19" s="10" t="s">
        <v>64</v>
      </c>
      <c r="B19" s="11" t="s">
        <v>21</v>
      </c>
      <c r="C19" s="10" t="s">
        <v>22</v>
      </c>
      <c r="D19" s="10" t="s">
        <v>65</v>
      </c>
      <c r="E19" s="10" t="s">
        <v>24</v>
      </c>
      <c r="F19" s="12" t="s">
        <v>25</v>
      </c>
      <c r="G19" s="10" t="s">
        <v>26</v>
      </c>
      <c r="H19" s="12" t="s">
        <v>62</v>
      </c>
      <c r="I19" s="13" t="s">
        <v>63</v>
      </c>
      <c r="J19" s="14">
        <v>8420164.0</v>
      </c>
      <c r="K19" s="15">
        <v>99.68</v>
      </c>
      <c r="L19" s="14">
        <v>112869.0</v>
      </c>
      <c r="M19" s="15">
        <f t="shared" si="1"/>
        <v>1.340460827</v>
      </c>
      <c r="N19" s="14">
        <v>8228442.0</v>
      </c>
      <c r="O19" s="15">
        <f t="shared" si="2"/>
        <v>97.72306098</v>
      </c>
      <c r="P19" s="15">
        <v>9.4647661468927</v>
      </c>
      <c r="Q19" s="15">
        <v>4805.24</v>
      </c>
      <c r="R19" s="15">
        <v>2.16393</v>
      </c>
      <c r="S19" s="8"/>
      <c r="T19" s="16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>
      <c r="A20" s="10" t="s">
        <v>66</v>
      </c>
      <c r="B20" s="11" t="s">
        <v>21</v>
      </c>
      <c r="C20" s="10" t="s">
        <v>22</v>
      </c>
      <c r="D20" s="10" t="s">
        <v>67</v>
      </c>
      <c r="E20" s="10" t="s">
        <v>24</v>
      </c>
      <c r="F20" s="12" t="s">
        <v>25</v>
      </c>
      <c r="G20" s="10" t="s">
        <v>26</v>
      </c>
      <c r="H20" s="12" t="s">
        <v>62</v>
      </c>
      <c r="I20" s="13" t="s">
        <v>63</v>
      </c>
      <c r="J20" s="14">
        <v>6.5712321E7</v>
      </c>
      <c r="K20" s="15">
        <v>99.67</v>
      </c>
      <c r="L20" s="14">
        <v>69439.0</v>
      </c>
      <c r="M20" s="15">
        <f t="shared" si="1"/>
        <v>0.1056712028</v>
      </c>
      <c r="N20" s="14">
        <v>6.4421972E7</v>
      </c>
      <c r="O20" s="15">
        <f t="shared" si="2"/>
        <v>98.03636673</v>
      </c>
      <c r="P20" s="15">
        <v>78.211616056497</v>
      </c>
      <c r="Q20" s="15">
        <v>12693.7</v>
      </c>
      <c r="R20" s="15">
        <v>231.322</v>
      </c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ht="15.75" customHeight="1">
      <c r="A21" s="10" t="s">
        <v>68</v>
      </c>
      <c r="B21" s="11" t="s">
        <v>21</v>
      </c>
      <c r="C21" s="10" t="s">
        <v>22</v>
      </c>
      <c r="D21" s="10" t="s">
        <v>69</v>
      </c>
      <c r="E21" s="10" t="s">
        <v>24</v>
      </c>
      <c r="F21" s="12" t="s">
        <v>25</v>
      </c>
      <c r="G21" s="10" t="s">
        <v>26</v>
      </c>
      <c r="H21" s="12" t="s">
        <v>62</v>
      </c>
      <c r="I21" s="13" t="s">
        <v>63</v>
      </c>
      <c r="J21" s="14">
        <v>7.2004121E7</v>
      </c>
      <c r="K21" s="15">
        <v>99.63</v>
      </c>
      <c r="L21" s="14">
        <v>34251.0</v>
      </c>
      <c r="M21" s="15">
        <f t="shared" si="1"/>
        <v>0.04756811072</v>
      </c>
      <c r="N21" s="14">
        <v>7.0824196E7</v>
      </c>
      <c r="O21" s="15">
        <f t="shared" si="2"/>
        <v>98.36130907</v>
      </c>
      <c r="P21" s="15">
        <v>89.609955457627</v>
      </c>
      <c r="Q21" s="15">
        <v>1955.62</v>
      </c>
      <c r="R21" s="15">
        <v>165.918</v>
      </c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ht="15.75" customHeight="1">
      <c r="A22" s="10" t="s">
        <v>70</v>
      </c>
      <c r="B22" s="11" t="s">
        <v>21</v>
      </c>
      <c r="C22" s="10" t="s">
        <v>22</v>
      </c>
      <c r="D22" s="10" t="s">
        <v>71</v>
      </c>
      <c r="E22" s="10" t="s">
        <v>24</v>
      </c>
      <c r="F22" s="12" t="s">
        <v>25</v>
      </c>
      <c r="G22" s="10" t="s">
        <v>26</v>
      </c>
      <c r="H22" s="12" t="s">
        <v>62</v>
      </c>
      <c r="I22" s="13" t="s">
        <v>63</v>
      </c>
      <c r="J22" s="14">
        <v>7.033627E7</v>
      </c>
      <c r="K22" s="15">
        <v>99.64</v>
      </c>
      <c r="L22" s="14">
        <v>59977.0</v>
      </c>
      <c r="M22" s="15">
        <f t="shared" si="1"/>
        <v>0.08527179505</v>
      </c>
      <c r="N22" s="14">
        <v>6.917129E7</v>
      </c>
      <c r="O22" s="15">
        <f t="shared" si="2"/>
        <v>98.34369949</v>
      </c>
      <c r="P22" s="15">
        <v>88.22402899435</v>
      </c>
      <c r="Q22" s="15">
        <v>6946.5</v>
      </c>
      <c r="R22" s="15">
        <v>464.783</v>
      </c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customHeight="1">
      <c r="A23" s="10" t="s">
        <v>72</v>
      </c>
      <c r="B23" s="11" t="s">
        <v>21</v>
      </c>
      <c r="C23" s="10" t="s">
        <v>22</v>
      </c>
      <c r="D23" s="10" t="s">
        <v>73</v>
      </c>
      <c r="E23" s="10" t="s">
        <v>24</v>
      </c>
      <c r="F23" s="12" t="s">
        <v>25</v>
      </c>
      <c r="G23" s="10" t="s">
        <v>26</v>
      </c>
      <c r="H23" s="12" t="s">
        <v>62</v>
      </c>
      <c r="I23" s="13" t="s">
        <v>63</v>
      </c>
      <c r="J23" s="14">
        <v>7.3244448E7</v>
      </c>
      <c r="K23" s="15">
        <v>99.71</v>
      </c>
      <c r="L23" s="14">
        <v>29215.0</v>
      </c>
      <c r="M23" s="15">
        <f t="shared" si="1"/>
        <v>0.03988698229</v>
      </c>
      <c r="N23" s="14">
        <v>7.2665204E7</v>
      </c>
      <c r="O23" s="15">
        <f t="shared" si="2"/>
        <v>99.20916327</v>
      </c>
      <c r="P23" s="15">
        <v>85.054836033898</v>
      </c>
      <c r="Q23" s="15">
        <v>5445.84</v>
      </c>
      <c r="R23" s="15">
        <v>219.301</v>
      </c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ht="15.75" customHeight="1">
      <c r="A24" s="10" t="s">
        <v>74</v>
      </c>
      <c r="B24" s="11" t="s">
        <v>21</v>
      </c>
      <c r="C24" s="10" t="s">
        <v>22</v>
      </c>
      <c r="D24" s="10" t="s">
        <v>75</v>
      </c>
      <c r="E24" s="10" t="s">
        <v>24</v>
      </c>
      <c r="F24" s="12" t="s">
        <v>25</v>
      </c>
      <c r="G24" s="10" t="s">
        <v>26</v>
      </c>
      <c r="H24" s="12" t="s">
        <v>62</v>
      </c>
      <c r="I24" s="13" t="s">
        <v>63</v>
      </c>
      <c r="J24" s="14">
        <v>7.8378849E7</v>
      </c>
      <c r="K24" s="15">
        <v>99.47</v>
      </c>
      <c r="L24" s="14">
        <v>181312.0</v>
      </c>
      <c r="M24" s="15">
        <f t="shared" si="1"/>
        <v>0.2313277144</v>
      </c>
      <c r="N24" s="14">
        <v>7.7173134E7</v>
      </c>
      <c r="O24" s="15">
        <f t="shared" si="2"/>
        <v>98.4616832</v>
      </c>
      <c r="P24" s="15">
        <v>88.08515300565</v>
      </c>
      <c r="Q24" s="15">
        <v>5216.98</v>
      </c>
      <c r="R24" s="15">
        <v>220.013</v>
      </c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ht="15.75" customHeight="1">
      <c r="A25" s="10" t="s">
        <v>76</v>
      </c>
      <c r="B25" s="11" t="s">
        <v>21</v>
      </c>
      <c r="C25" s="10" t="s">
        <v>22</v>
      </c>
      <c r="D25" s="10" t="s">
        <v>77</v>
      </c>
      <c r="E25" s="10" t="s">
        <v>24</v>
      </c>
      <c r="F25" s="12" t="s">
        <v>25</v>
      </c>
      <c r="G25" s="10" t="s">
        <v>26</v>
      </c>
      <c r="H25" s="12" t="s">
        <v>62</v>
      </c>
      <c r="I25" s="13" t="s">
        <v>63</v>
      </c>
      <c r="J25" s="14">
        <v>7.7489628E7</v>
      </c>
      <c r="K25" s="15">
        <v>62.47</v>
      </c>
      <c r="L25" s="14">
        <v>215577.0</v>
      </c>
      <c r="M25" s="15">
        <f t="shared" si="1"/>
        <v>0.2782011032</v>
      </c>
      <c r="N25" s="14">
        <v>4.766238E7</v>
      </c>
      <c r="O25" s="15">
        <f t="shared" si="2"/>
        <v>61.50807693</v>
      </c>
      <c r="P25" s="15">
        <v>17.52782559322</v>
      </c>
      <c r="Q25" s="15">
        <v>1851.27</v>
      </c>
      <c r="R25" s="15">
        <v>45.4022</v>
      </c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ht="15.75" customHeight="1">
      <c r="A26" s="10" t="s">
        <v>78</v>
      </c>
      <c r="B26" s="11" t="s">
        <v>21</v>
      </c>
      <c r="C26" s="10" t="s">
        <v>22</v>
      </c>
      <c r="D26" s="10" t="s">
        <v>79</v>
      </c>
      <c r="E26" s="10" t="s">
        <v>24</v>
      </c>
      <c r="F26" s="12" t="s">
        <v>25</v>
      </c>
      <c r="G26" s="10" t="s">
        <v>26</v>
      </c>
      <c r="H26" s="12" t="s">
        <v>62</v>
      </c>
      <c r="I26" s="13" t="s">
        <v>63</v>
      </c>
      <c r="J26" s="14">
        <v>7.8064736E7</v>
      </c>
      <c r="K26" s="15">
        <v>99.13</v>
      </c>
      <c r="L26" s="14">
        <v>72313.0</v>
      </c>
      <c r="M26" s="15">
        <f t="shared" si="1"/>
        <v>0.09263209447</v>
      </c>
      <c r="N26" s="14">
        <v>7.6587946E7</v>
      </c>
      <c r="O26" s="15">
        <f t="shared" si="2"/>
        <v>98.10824954</v>
      </c>
      <c r="P26" s="15">
        <v>80.452567491525</v>
      </c>
      <c r="Q26" s="15">
        <v>7716.9</v>
      </c>
      <c r="R26" s="15">
        <v>756.746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ht="15.75" customHeight="1">
      <c r="A27" s="10" t="s">
        <v>80</v>
      </c>
      <c r="B27" s="11" t="s">
        <v>21</v>
      </c>
      <c r="C27" s="10" t="s">
        <v>22</v>
      </c>
      <c r="D27" s="10" t="s">
        <v>81</v>
      </c>
      <c r="E27" s="10" t="s">
        <v>24</v>
      </c>
      <c r="F27" s="12" t="s">
        <v>25</v>
      </c>
      <c r="G27" s="10" t="s">
        <v>26</v>
      </c>
      <c r="H27" s="12" t="s">
        <v>62</v>
      </c>
      <c r="I27" s="13" t="s">
        <v>63</v>
      </c>
      <c r="J27" s="14">
        <v>7.8555303E7</v>
      </c>
      <c r="K27" s="15">
        <v>99.68</v>
      </c>
      <c r="L27" s="14">
        <v>34723.0</v>
      </c>
      <c r="M27" s="15">
        <f t="shared" si="1"/>
        <v>0.04420198086</v>
      </c>
      <c r="N27" s="14">
        <v>7.785604E7</v>
      </c>
      <c r="O27" s="15">
        <f t="shared" si="2"/>
        <v>99.10984622</v>
      </c>
      <c r="P27" s="15">
        <v>82.117615954802</v>
      </c>
      <c r="Q27" s="15">
        <v>17579.7</v>
      </c>
      <c r="R27" s="15">
        <v>695.725</v>
      </c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10" t="s">
        <v>82</v>
      </c>
      <c r="B28" s="11" t="s">
        <v>21</v>
      </c>
      <c r="C28" s="10" t="s">
        <v>22</v>
      </c>
      <c r="D28" s="10" t="s">
        <v>83</v>
      </c>
      <c r="E28" s="10" t="s">
        <v>24</v>
      </c>
      <c r="F28" s="12" t="s">
        <v>25</v>
      </c>
      <c r="G28" s="10" t="s">
        <v>26</v>
      </c>
      <c r="H28" s="12" t="s">
        <v>62</v>
      </c>
      <c r="I28" s="13" t="s">
        <v>63</v>
      </c>
      <c r="J28" s="14">
        <v>7.1688259E7</v>
      </c>
      <c r="K28" s="15">
        <v>98.48</v>
      </c>
      <c r="L28" s="14">
        <v>51631.0</v>
      </c>
      <c r="M28" s="15">
        <f t="shared" si="1"/>
        <v>0.07202155656</v>
      </c>
      <c r="N28" s="14">
        <v>6.9827446E7</v>
      </c>
      <c r="O28" s="15">
        <f t="shared" si="2"/>
        <v>97.4042988</v>
      </c>
      <c r="P28" s="15">
        <v>70.211434214689</v>
      </c>
      <c r="Q28" s="15">
        <v>4800.61</v>
      </c>
      <c r="R28" s="15">
        <v>825.405</v>
      </c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customHeight="1">
      <c r="A29" s="10" t="s">
        <v>84</v>
      </c>
      <c r="B29" s="11" t="s">
        <v>21</v>
      </c>
      <c r="C29" s="10" t="s">
        <v>22</v>
      </c>
      <c r="D29" s="10" t="s">
        <v>85</v>
      </c>
      <c r="E29" s="10" t="s">
        <v>24</v>
      </c>
      <c r="F29" s="12" t="s">
        <v>25</v>
      </c>
      <c r="G29" s="10" t="s">
        <v>26</v>
      </c>
      <c r="H29" s="12" t="s">
        <v>62</v>
      </c>
      <c r="I29" s="13" t="s">
        <v>63</v>
      </c>
      <c r="J29" s="14">
        <v>9.9613635E7</v>
      </c>
      <c r="K29" s="15">
        <v>99.82</v>
      </c>
      <c r="L29" s="14">
        <v>530738.0</v>
      </c>
      <c r="M29" s="15">
        <f t="shared" si="1"/>
        <v>0.5327965393</v>
      </c>
      <c r="N29" s="14">
        <v>9.832449E7</v>
      </c>
      <c r="O29" s="15">
        <f t="shared" si="2"/>
        <v>98.70585488</v>
      </c>
      <c r="P29" s="15">
        <v>21.385044576271</v>
      </c>
      <c r="Q29" s="15">
        <v>29578.6</v>
      </c>
      <c r="R29" s="15">
        <v>7995.61</v>
      </c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ht="15.75" customHeight="1">
      <c r="A30" s="10" t="s">
        <v>86</v>
      </c>
      <c r="B30" s="11" t="s">
        <v>21</v>
      </c>
      <c r="C30" s="10" t="s">
        <v>22</v>
      </c>
      <c r="D30" s="10" t="s">
        <v>87</v>
      </c>
      <c r="E30" s="10" t="s">
        <v>24</v>
      </c>
      <c r="F30" s="12" t="s">
        <v>25</v>
      </c>
      <c r="G30" s="10" t="s">
        <v>26</v>
      </c>
      <c r="H30" s="12" t="s">
        <v>62</v>
      </c>
      <c r="I30" s="13" t="s">
        <v>63</v>
      </c>
      <c r="J30" s="14">
        <v>8.4486749E7</v>
      </c>
      <c r="K30" s="15">
        <v>99.71</v>
      </c>
      <c r="L30" s="14">
        <v>406724.0</v>
      </c>
      <c r="M30" s="15">
        <f t="shared" si="1"/>
        <v>0.4814056699</v>
      </c>
      <c r="N30" s="14">
        <v>8.3246008E7</v>
      </c>
      <c r="O30" s="15">
        <f t="shared" si="2"/>
        <v>98.53143716</v>
      </c>
      <c r="P30" s="15">
        <v>23.886199355932</v>
      </c>
      <c r="Q30" s="15">
        <v>27250.1</v>
      </c>
      <c r="R30" s="15">
        <v>6586.74</v>
      </c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ht="15.75" customHeight="1">
      <c r="A31" s="10" t="s">
        <v>88</v>
      </c>
      <c r="B31" s="11" t="s">
        <v>21</v>
      </c>
      <c r="C31" s="10" t="s">
        <v>22</v>
      </c>
      <c r="D31" s="10" t="s">
        <v>89</v>
      </c>
      <c r="E31" s="10" t="s">
        <v>24</v>
      </c>
      <c r="F31" s="12" t="s">
        <v>25</v>
      </c>
      <c r="G31" s="10" t="s">
        <v>26</v>
      </c>
      <c r="H31" s="12" t="s">
        <v>62</v>
      </c>
      <c r="I31" s="13" t="s">
        <v>63</v>
      </c>
      <c r="J31" s="14">
        <v>8.8191984E7</v>
      </c>
      <c r="K31" s="15">
        <v>99.8</v>
      </c>
      <c r="L31" s="14">
        <v>270648.0</v>
      </c>
      <c r="M31" s="15">
        <f t="shared" si="1"/>
        <v>0.3068850339</v>
      </c>
      <c r="N31" s="14">
        <v>8.7142132E7</v>
      </c>
      <c r="O31" s="15">
        <f t="shared" si="2"/>
        <v>98.80958342</v>
      </c>
      <c r="P31" s="15">
        <v>29.311221661017</v>
      </c>
      <c r="Q31" s="15">
        <v>37070.6</v>
      </c>
      <c r="R31" s="15">
        <v>6055.62</v>
      </c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  <row r="32" ht="15.75" customHeight="1">
      <c r="A32" s="10" t="s">
        <v>90</v>
      </c>
      <c r="B32" s="11" t="s">
        <v>21</v>
      </c>
      <c r="C32" s="10" t="s">
        <v>22</v>
      </c>
      <c r="D32" s="10" t="s">
        <v>91</v>
      </c>
      <c r="E32" s="10" t="s">
        <v>24</v>
      </c>
      <c r="F32" s="12" t="s">
        <v>25</v>
      </c>
      <c r="G32" s="10" t="s">
        <v>26</v>
      </c>
      <c r="H32" s="12" t="s">
        <v>62</v>
      </c>
      <c r="I32" s="13" t="s">
        <v>63</v>
      </c>
      <c r="J32" s="14">
        <v>1.00825758E8</v>
      </c>
      <c r="K32" s="15">
        <v>99.55</v>
      </c>
      <c r="L32" s="14">
        <v>69625.0</v>
      </c>
      <c r="M32" s="15">
        <f t="shared" si="1"/>
        <v>0.06905477467</v>
      </c>
      <c r="N32" s="14">
        <v>9.9440986E7</v>
      </c>
      <c r="O32" s="15">
        <f t="shared" si="2"/>
        <v>98.62656921</v>
      </c>
      <c r="P32" s="15">
        <v>101.50039752542</v>
      </c>
      <c r="Q32" s="15">
        <v>6070.46</v>
      </c>
      <c r="R32" s="15">
        <v>1152.32</v>
      </c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</row>
    <row r="33" ht="15.75" customHeight="1">
      <c r="A33" s="10" t="s">
        <v>92</v>
      </c>
      <c r="B33" s="11" t="s">
        <v>21</v>
      </c>
      <c r="C33" s="10" t="s">
        <v>22</v>
      </c>
      <c r="D33" s="10" t="s">
        <v>93</v>
      </c>
      <c r="E33" s="10" t="s">
        <v>24</v>
      </c>
      <c r="F33" s="12" t="s">
        <v>25</v>
      </c>
      <c r="G33" s="10" t="s">
        <v>26</v>
      </c>
      <c r="H33" s="12" t="s">
        <v>62</v>
      </c>
      <c r="I33" s="13" t="s">
        <v>63</v>
      </c>
      <c r="J33" s="14">
        <v>7.1013848E7</v>
      </c>
      <c r="K33" s="15">
        <v>99.48</v>
      </c>
      <c r="L33" s="14">
        <v>144550.0</v>
      </c>
      <c r="M33" s="15">
        <f t="shared" si="1"/>
        <v>0.2035518481</v>
      </c>
      <c r="N33" s="14">
        <v>6.9946018E7</v>
      </c>
      <c r="O33" s="15">
        <f t="shared" si="2"/>
        <v>98.49630737</v>
      </c>
      <c r="P33" s="15">
        <v>73.154505740113</v>
      </c>
      <c r="Q33" s="15">
        <v>12272.1</v>
      </c>
      <c r="R33" s="15">
        <v>819.4</v>
      </c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</row>
    <row r="34" ht="15.75" customHeight="1">
      <c r="A34" s="10" t="s">
        <v>94</v>
      </c>
      <c r="B34" s="11" t="s">
        <v>21</v>
      </c>
      <c r="C34" s="10" t="s">
        <v>22</v>
      </c>
      <c r="D34" s="10" t="s">
        <v>95</v>
      </c>
      <c r="E34" s="10" t="s">
        <v>24</v>
      </c>
      <c r="F34" s="12" t="s">
        <v>25</v>
      </c>
      <c r="G34" s="10" t="s">
        <v>26</v>
      </c>
      <c r="H34" s="12" t="s">
        <v>62</v>
      </c>
      <c r="I34" s="13" t="s">
        <v>63</v>
      </c>
      <c r="J34" s="14">
        <v>7.8730891E7</v>
      </c>
      <c r="K34" s="15">
        <v>99.51</v>
      </c>
      <c r="L34" s="14">
        <v>658343.0</v>
      </c>
      <c r="M34" s="15">
        <f t="shared" si="1"/>
        <v>0.8361940169</v>
      </c>
      <c r="N34" s="14">
        <v>7.7157152E7</v>
      </c>
      <c r="O34" s="15">
        <f t="shared" si="2"/>
        <v>98.00111623</v>
      </c>
      <c r="P34" s="15">
        <v>30.288142881356</v>
      </c>
      <c r="Q34" s="15">
        <v>21337.7</v>
      </c>
      <c r="R34" s="15">
        <v>5194.87</v>
      </c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</row>
    <row r="35" ht="15.75" customHeight="1">
      <c r="A35" s="10" t="s">
        <v>96</v>
      </c>
      <c r="B35" s="11" t="s">
        <v>21</v>
      </c>
      <c r="C35" s="10" t="s">
        <v>22</v>
      </c>
      <c r="D35" s="10" t="s">
        <v>97</v>
      </c>
      <c r="E35" s="10" t="s">
        <v>24</v>
      </c>
      <c r="F35" s="12" t="s">
        <v>25</v>
      </c>
      <c r="G35" s="10" t="s">
        <v>26</v>
      </c>
      <c r="H35" s="12" t="s">
        <v>62</v>
      </c>
      <c r="I35" s="13" t="s">
        <v>63</v>
      </c>
      <c r="J35" s="14">
        <v>480152.0</v>
      </c>
      <c r="K35" s="15">
        <v>98.52</v>
      </c>
      <c r="L35" s="14">
        <v>12379.0</v>
      </c>
      <c r="M35" s="15">
        <f t="shared" si="1"/>
        <v>2.578141922</v>
      </c>
      <c r="N35" s="14">
        <v>452244.0</v>
      </c>
      <c r="O35" s="15">
        <f t="shared" si="2"/>
        <v>94.1876739</v>
      </c>
      <c r="P35" s="15">
        <v>0.071048978644068</v>
      </c>
      <c r="Q35" s="15">
        <v>229.105</v>
      </c>
      <c r="R35" s="15">
        <v>35.8332</v>
      </c>
      <c r="S35" s="8"/>
      <c r="T35" s="16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customHeight="1">
      <c r="A36" s="10" t="s">
        <v>98</v>
      </c>
      <c r="B36" s="11" t="s">
        <v>21</v>
      </c>
      <c r="C36" s="10" t="s">
        <v>22</v>
      </c>
      <c r="D36" s="10" t="s">
        <v>99</v>
      </c>
      <c r="E36" s="10" t="s">
        <v>24</v>
      </c>
      <c r="F36" s="12" t="s">
        <v>25</v>
      </c>
      <c r="G36" s="10" t="s">
        <v>26</v>
      </c>
      <c r="H36" s="12" t="s">
        <v>62</v>
      </c>
      <c r="I36" s="13" t="s">
        <v>63</v>
      </c>
      <c r="J36" s="14">
        <v>2.9657398E7</v>
      </c>
      <c r="K36" s="15">
        <v>98.9</v>
      </c>
      <c r="L36" s="14">
        <v>3553885.0</v>
      </c>
      <c r="M36" s="15">
        <f t="shared" si="1"/>
        <v>11.98313149</v>
      </c>
      <c r="N36" s="14">
        <v>2.5327578E7</v>
      </c>
      <c r="O36" s="15">
        <f t="shared" si="2"/>
        <v>85.40053986</v>
      </c>
      <c r="P36" s="15">
        <v>9.971749220339</v>
      </c>
      <c r="Q36" s="15">
        <v>4703.63</v>
      </c>
      <c r="R36" s="15">
        <v>324.897</v>
      </c>
      <c r="S36" s="8"/>
      <c r="T36" s="16"/>
      <c r="U36" s="8"/>
      <c r="V36" s="8"/>
      <c r="W36" s="8"/>
      <c r="X36" s="8"/>
      <c r="Y36" s="8"/>
      <c r="Z36" s="8"/>
      <c r="AA36" s="8"/>
      <c r="AB36" s="8"/>
      <c r="AC36" s="8"/>
      <c r="AD36" s="8"/>
    </row>
    <row r="37" ht="15.75" customHeight="1">
      <c r="A37" s="10" t="s">
        <v>100</v>
      </c>
      <c r="B37" s="11" t="s">
        <v>21</v>
      </c>
      <c r="C37" s="10" t="s">
        <v>22</v>
      </c>
      <c r="D37" s="10" t="s">
        <v>101</v>
      </c>
      <c r="E37" s="10" t="s">
        <v>24</v>
      </c>
      <c r="F37" s="12" t="s">
        <v>25</v>
      </c>
      <c r="G37" s="10" t="s">
        <v>26</v>
      </c>
      <c r="H37" s="12" t="s">
        <v>102</v>
      </c>
      <c r="I37" s="13" t="s">
        <v>103</v>
      </c>
      <c r="J37" s="14">
        <v>7.6032989E7</v>
      </c>
      <c r="K37" s="15">
        <v>99.42</v>
      </c>
      <c r="L37" s="14">
        <v>55129.0</v>
      </c>
      <c r="M37" s="15">
        <f t="shared" si="1"/>
        <v>0.07250668522</v>
      </c>
      <c r="N37" s="14">
        <v>7.5063294E7</v>
      </c>
      <c r="O37" s="15">
        <f t="shared" si="2"/>
        <v>98.72463912</v>
      </c>
      <c r="P37" s="15">
        <v>84.638881175141</v>
      </c>
      <c r="Q37" s="15">
        <v>2322.88</v>
      </c>
      <c r="R37" s="15">
        <v>63.4135</v>
      </c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ht="15.75" customHeight="1">
      <c r="A38" s="10" t="s">
        <v>104</v>
      </c>
      <c r="B38" s="11" t="s">
        <v>21</v>
      </c>
      <c r="C38" s="10" t="s">
        <v>22</v>
      </c>
      <c r="D38" s="10" t="s">
        <v>105</v>
      </c>
      <c r="E38" s="10" t="s">
        <v>24</v>
      </c>
      <c r="F38" s="12" t="s">
        <v>25</v>
      </c>
      <c r="G38" s="10" t="s">
        <v>26</v>
      </c>
      <c r="H38" s="12" t="s">
        <v>102</v>
      </c>
      <c r="I38" s="13" t="s">
        <v>103</v>
      </c>
      <c r="J38" s="14">
        <v>1.10458443E8</v>
      </c>
      <c r="K38" s="15">
        <v>99.33</v>
      </c>
      <c r="L38" s="14">
        <v>77101.0</v>
      </c>
      <c r="M38" s="15">
        <f t="shared" si="1"/>
        <v>0.06980091146</v>
      </c>
      <c r="N38" s="14">
        <v>1.089595E8</v>
      </c>
      <c r="O38" s="15">
        <f t="shared" si="2"/>
        <v>98.64298015</v>
      </c>
      <c r="P38" s="15">
        <v>114.9143799096</v>
      </c>
      <c r="Q38" s="15">
        <v>4394.89</v>
      </c>
      <c r="R38" s="15">
        <v>232.132</v>
      </c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ht="15.75" customHeight="1">
      <c r="A39" s="10" t="s">
        <v>106</v>
      </c>
      <c r="B39" s="11" t="s">
        <v>21</v>
      </c>
      <c r="C39" s="10" t="s">
        <v>22</v>
      </c>
      <c r="D39" s="10" t="s">
        <v>107</v>
      </c>
      <c r="E39" s="10" t="s">
        <v>24</v>
      </c>
      <c r="F39" s="12" t="s">
        <v>25</v>
      </c>
      <c r="G39" s="10" t="s">
        <v>26</v>
      </c>
      <c r="H39" s="12" t="s">
        <v>102</v>
      </c>
      <c r="I39" s="13" t="s">
        <v>103</v>
      </c>
      <c r="J39" s="14">
        <v>8.098443E7</v>
      </c>
      <c r="K39" s="15">
        <v>99.54</v>
      </c>
      <c r="L39" s="14">
        <v>54806.0</v>
      </c>
      <c r="M39" s="15">
        <f t="shared" si="1"/>
        <v>0.06767473698</v>
      </c>
      <c r="N39" s="14">
        <v>8.005439E7</v>
      </c>
      <c r="O39" s="15">
        <f t="shared" si="2"/>
        <v>98.85158172</v>
      </c>
      <c r="P39" s="15">
        <v>92.970259853107</v>
      </c>
      <c r="Q39" s="15">
        <v>2490.2</v>
      </c>
      <c r="R39" s="15">
        <v>50.7963</v>
      </c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ht="15.75" customHeight="1">
      <c r="A40" s="10" t="s">
        <v>108</v>
      </c>
      <c r="B40" s="11" t="s">
        <v>21</v>
      </c>
      <c r="C40" s="10" t="s">
        <v>22</v>
      </c>
      <c r="D40" s="10" t="s">
        <v>109</v>
      </c>
      <c r="E40" s="10" t="s">
        <v>24</v>
      </c>
      <c r="F40" s="12" t="s">
        <v>25</v>
      </c>
      <c r="G40" s="10" t="s">
        <v>26</v>
      </c>
      <c r="H40" s="12" t="s">
        <v>102</v>
      </c>
      <c r="I40" s="13" t="s">
        <v>103</v>
      </c>
      <c r="J40" s="14">
        <v>8.942956E7</v>
      </c>
      <c r="K40" s="15">
        <v>99.41</v>
      </c>
      <c r="L40" s="14">
        <v>67421.0</v>
      </c>
      <c r="M40" s="15">
        <f t="shared" si="1"/>
        <v>0.07539006118</v>
      </c>
      <c r="N40" s="14">
        <v>8.8061606E7</v>
      </c>
      <c r="O40" s="15">
        <f t="shared" si="2"/>
        <v>98.47035589</v>
      </c>
      <c r="P40" s="15">
        <v>99.771677570621</v>
      </c>
      <c r="Q40" s="15">
        <v>2921.0</v>
      </c>
      <c r="R40" s="15">
        <v>120.254</v>
      </c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ht="15.75" customHeight="1">
      <c r="A41" s="10" t="s">
        <v>110</v>
      </c>
      <c r="B41" s="11" t="s">
        <v>21</v>
      </c>
      <c r="C41" s="10" t="s">
        <v>22</v>
      </c>
      <c r="D41" s="10" t="s">
        <v>111</v>
      </c>
      <c r="E41" s="10" t="s">
        <v>24</v>
      </c>
      <c r="F41" s="12" t="s">
        <v>25</v>
      </c>
      <c r="G41" s="10" t="s">
        <v>26</v>
      </c>
      <c r="H41" s="12" t="s">
        <v>102</v>
      </c>
      <c r="I41" s="13" t="s">
        <v>103</v>
      </c>
      <c r="J41" s="14">
        <v>1.11207538E8</v>
      </c>
      <c r="K41" s="15">
        <v>99.4</v>
      </c>
      <c r="L41" s="14">
        <v>93278.0</v>
      </c>
      <c r="M41" s="15">
        <f t="shared" si="1"/>
        <v>0.08387740766</v>
      </c>
      <c r="N41" s="14">
        <v>1.09532318E8</v>
      </c>
      <c r="O41" s="15">
        <f t="shared" si="2"/>
        <v>98.49360931</v>
      </c>
      <c r="P41" s="15">
        <v>104.07198787571</v>
      </c>
      <c r="Q41" s="15">
        <v>25459.4</v>
      </c>
      <c r="R41" s="15">
        <v>962.63</v>
      </c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customHeight="1">
      <c r="A42" s="10" t="s">
        <v>112</v>
      </c>
      <c r="B42" s="11" t="s">
        <v>21</v>
      </c>
      <c r="C42" s="10" t="s">
        <v>22</v>
      </c>
      <c r="D42" s="10" t="s">
        <v>113</v>
      </c>
      <c r="E42" s="10" t="s">
        <v>24</v>
      </c>
      <c r="F42" s="12" t="s">
        <v>25</v>
      </c>
      <c r="G42" s="10" t="s">
        <v>26</v>
      </c>
      <c r="H42" s="12" t="s">
        <v>102</v>
      </c>
      <c r="I42" s="13" t="s">
        <v>103</v>
      </c>
      <c r="J42" s="14">
        <v>9.423247E7</v>
      </c>
      <c r="K42" s="15">
        <v>99.3</v>
      </c>
      <c r="L42" s="14">
        <v>81794.0</v>
      </c>
      <c r="M42" s="15">
        <f t="shared" si="1"/>
        <v>0.08680022926</v>
      </c>
      <c r="N42" s="14">
        <v>9.2691556E7</v>
      </c>
      <c r="O42" s="15">
        <f t="shared" si="2"/>
        <v>98.36477384</v>
      </c>
      <c r="P42" s="15">
        <v>93.107828485876</v>
      </c>
      <c r="Q42" s="15">
        <v>20143.4</v>
      </c>
      <c r="R42" s="15">
        <v>834.894</v>
      </c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ht="15.75" customHeight="1">
      <c r="A43" s="10" t="s">
        <v>114</v>
      </c>
      <c r="B43" s="11" t="s">
        <v>21</v>
      </c>
      <c r="C43" s="10" t="s">
        <v>22</v>
      </c>
      <c r="D43" s="10" t="s">
        <v>115</v>
      </c>
      <c r="E43" s="10" t="s">
        <v>24</v>
      </c>
      <c r="F43" s="12" t="s">
        <v>25</v>
      </c>
      <c r="G43" s="10" t="s">
        <v>26</v>
      </c>
      <c r="H43" s="12" t="s">
        <v>102</v>
      </c>
      <c r="I43" s="13" t="s">
        <v>103</v>
      </c>
      <c r="J43" s="14">
        <v>6.9840764E7</v>
      </c>
      <c r="K43" s="15">
        <v>99.41</v>
      </c>
      <c r="L43" s="14">
        <v>63241.0</v>
      </c>
      <c r="M43" s="15">
        <f t="shared" si="1"/>
        <v>0.09055026947</v>
      </c>
      <c r="N43" s="14">
        <v>6.8908056E7</v>
      </c>
      <c r="O43" s="15">
        <f t="shared" si="2"/>
        <v>98.66452205</v>
      </c>
      <c r="P43" s="15">
        <v>76.823958870056</v>
      </c>
      <c r="Q43" s="15">
        <v>2238.97</v>
      </c>
      <c r="R43" s="15">
        <v>59.9017</v>
      </c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ht="15.75" customHeight="1">
      <c r="A44" s="10" t="s">
        <v>116</v>
      </c>
      <c r="B44" s="11" t="s">
        <v>21</v>
      </c>
      <c r="C44" s="10" t="s">
        <v>22</v>
      </c>
      <c r="D44" s="10" t="s">
        <v>117</v>
      </c>
      <c r="E44" s="10" t="s">
        <v>24</v>
      </c>
      <c r="F44" s="12" t="s">
        <v>25</v>
      </c>
      <c r="G44" s="10" t="s">
        <v>26</v>
      </c>
      <c r="H44" s="12" t="s">
        <v>102</v>
      </c>
      <c r="I44" s="13" t="s">
        <v>103</v>
      </c>
      <c r="J44" s="14">
        <v>8.1646906E7</v>
      </c>
      <c r="K44" s="15">
        <v>99.33</v>
      </c>
      <c r="L44" s="14">
        <v>72395.0</v>
      </c>
      <c r="M44" s="15">
        <f t="shared" si="1"/>
        <v>0.08866839363</v>
      </c>
      <c r="N44" s="14">
        <v>8.0429036E7</v>
      </c>
      <c r="O44" s="15">
        <f t="shared" si="2"/>
        <v>98.50836969</v>
      </c>
      <c r="P44" s="15">
        <v>89.24165839548</v>
      </c>
      <c r="Q44" s="15">
        <v>2596.09</v>
      </c>
      <c r="R44" s="15">
        <v>67.2979</v>
      </c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customHeight="1">
      <c r="A45" s="10" t="s">
        <v>118</v>
      </c>
      <c r="B45" s="11" t="s">
        <v>21</v>
      </c>
      <c r="C45" s="10" t="s">
        <v>22</v>
      </c>
      <c r="D45" s="10" t="s">
        <v>119</v>
      </c>
      <c r="E45" s="10" t="s">
        <v>24</v>
      </c>
      <c r="F45" s="12" t="s">
        <v>25</v>
      </c>
      <c r="G45" s="10" t="s">
        <v>26</v>
      </c>
      <c r="H45" s="12" t="s">
        <v>102</v>
      </c>
      <c r="I45" s="13" t="s">
        <v>103</v>
      </c>
      <c r="J45" s="14">
        <v>6983092.0</v>
      </c>
      <c r="K45" s="15">
        <v>99.26</v>
      </c>
      <c r="L45" s="14">
        <v>5381.0</v>
      </c>
      <c r="M45" s="15">
        <f t="shared" si="1"/>
        <v>0.07705755559</v>
      </c>
      <c r="N45" s="14">
        <v>6890726.0</v>
      </c>
      <c r="O45" s="15">
        <f t="shared" si="2"/>
        <v>98.6772908</v>
      </c>
      <c r="P45" s="15">
        <v>2.3575452090395</v>
      </c>
      <c r="Q45" s="15">
        <v>2800.19</v>
      </c>
      <c r="R45" s="15">
        <v>520.324</v>
      </c>
      <c r="S45" s="8"/>
      <c r="T45" s="16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ht="15.75" customHeight="1">
      <c r="A46" s="10" t="s">
        <v>120</v>
      </c>
      <c r="B46" s="11" t="s">
        <v>21</v>
      </c>
      <c r="C46" s="10" t="s">
        <v>22</v>
      </c>
      <c r="D46" s="10" t="s">
        <v>121</v>
      </c>
      <c r="E46" s="10" t="s">
        <v>24</v>
      </c>
      <c r="F46" s="12" t="s">
        <v>25</v>
      </c>
      <c r="G46" s="10" t="s">
        <v>26</v>
      </c>
      <c r="H46" s="12" t="s">
        <v>102</v>
      </c>
      <c r="I46" s="13" t="s">
        <v>103</v>
      </c>
      <c r="J46" s="14">
        <v>6.6807821E7</v>
      </c>
      <c r="K46" s="15">
        <v>98.97</v>
      </c>
      <c r="L46" s="14">
        <v>111759.0</v>
      </c>
      <c r="M46" s="15">
        <f t="shared" si="1"/>
        <v>0.1672843064</v>
      </c>
      <c r="N46" s="14">
        <v>6.5491416E7</v>
      </c>
      <c r="O46" s="15">
        <f t="shared" si="2"/>
        <v>98.02956453</v>
      </c>
      <c r="P46" s="15">
        <v>59.608977706215</v>
      </c>
      <c r="Q46" s="15">
        <v>21733.9</v>
      </c>
      <c r="R46" s="15">
        <v>1374.22</v>
      </c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ht="15.75" customHeight="1">
      <c r="A47" s="10" t="s">
        <v>122</v>
      </c>
      <c r="B47" s="11" t="s">
        <v>21</v>
      </c>
      <c r="C47" s="10" t="s">
        <v>22</v>
      </c>
      <c r="D47" s="10" t="s">
        <v>123</v>
      </c>
      <c r="E47" s="10" t="s">
        <v>24</v>
      </c>
      <c r="F47" s="12" t="s">
        <v>25</v>
      </c>
      <c r="G47" s="10" t="s">
        <v>26</v>
      </c>
      <c r="H47" s="12" t="s">
        <v>102</v>
      </c>
      <c r="I47" s="13" t="s">
        <v>103</v>
      </c>
      <c r="J47" s="14">
        <v>8.45925E7</v>
      </c>
      <c r="K47" s="15">
        <v>99.63</v>
      </c>
      <c r="L47" s="14">
        <v>147581.0</v>
      </c>
      <c r="M47" s="15">
        <f t="shared" si="1"/>
        <v>0.1744610929</v>
      </c>
      <c r="N47" s="14">
        <v>8.3496538E7</v>
      </c>
      <c r="O47" s="15">
        <f t="shared" si="2"/>
        <v>98.70442179</v>
      </c>
      <c r="P47" s="15">
        <v>87.471111502825</v>
      </c>
      <c r="Q47" s="15">
        <v>23906.3</v>
      </c>
      <c r="R47" s="15">
        <v>884.259</v>
      </c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ht="15.75" customHeight="1">
      <c r="A48" s="10" t="s">
        <v>124</v>
      </c>
      <c r="B48" s="11" t="s">
        <v>21</v>
      </c>
      <c r="C48" s="10" t="s">
        <v>22</v>
      </c>
      <c r="D48" s="10" t="s">
        <v>125</v>
      </c>
      <c r="E48" s="10" t="s">
        <v>24</v>
      </c>
      <c r="F48" s="12" t="s">
        <v>25</v>
      </c>
      <c r="G48" s="10" t="s">
        <v>26</v>
      </c>
      <c r="H48" s="12" t="s">
        <v>102</v>
      </c>
      <c r="I48" s="13" t="s">
        <v>103</v>
      </c>
      <c r="J48" s="14">
        <v>8.6193555E7</v>
      </c>
      <c r="K48" s="15">
        <v>99.53</v>
      </c>
      <c r="L48" s="14">
        <v>76671.0</v>
      </c>
      <c r="M48" s="15">
        <f t="shared" si="1"/>
        <v>0.08895212641</v>
      </c>
      <c r="N48" s="14">
        <v>8.5160626E7</v>
      </c>
      <c r="O48" s="15">
        <f t="shared" si="2"/>
        <v>98.8016169</v>
      </c>
      <c r="P48" s="15">
        <v>88.454793367232</v>
      </c>
      <c r="Q48" s="15">
        <v>3044.52</v>
      </c>
      <c r="R48" s="15">
        <v>146.408</v>
      </c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ht="15.75" customHeight="1">
      <c r="A49" s="10" t="s">
        <v>126</v>
      </c>
      <c r="B49" s="11" t="s">
        <v>21</v>
      </c>
      <c r="C49" s="10" t="s">
        <v>22</v>
      </c>
      <c r="D49" s="10" t="s">
        <v>127</v>
      </c>
      <c r="E49" s="10" t="s">
        <v>24</v>
      </c>
      <c r="F49" s="12" t="s">
        <v>25</v>
      </c>
      <c r="G49" s="10" t="s">
        <v>26</v>
      </c>
      <c r="H49" s="12" t="s">
        <v>102</v>
      </c>
      <c r="I49" s="13" t="s">
        <v>103</v>
      </c>
      <c r="J49" s="14">
        <v>8.8655763E7</v>
      </c>
      <c r="K49" s="15">
        <v>99.63</v>
      </c>
      <c r="L49" s="14">
        <v>73397.0</v>
      </c>
      <c r="M49" s="15">
        <f t="shared" si="1"/>
        <v>0.08278875227</v>
      </c>
      <c r="N49" s="14">
        <v>8.7698866E7</v>
      </c>
      <c r="O49" s="15">
        <f t="shared" si="2"/>
        <v>98.92066013</v>
      </c>
      <c r="P49" s="15">
        <v>101.41480089266</v>
      </c>
      <c r="Q49" s="15">
        <v>5935.37</v>
      </c>
      <c r="R49" s="15">
        <v>177.355</v>
      </c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ht="15.75" customHeight="1">
      <c r="A50" s="10" t="s">
        <v>128</v>
      </c>
      <c r="B50" s="11" t="s">
        <v>21</v>
      </c>
      <c r="C50" s="10" t="s">
        <v>22</v>
      </c>
      <c r="D50" s="10" t="s">
        <v>129</v>
      </c>
      <c r="E50" s="10" t="s">
        <v>24</v>
      </c>
      <c r="F50" s="12" t="s">
        <v>25</v>
      </c>
      <c r="G50" s="10" t="s">
        <v>26</v>
      </c>
      <c r="H50" s="12" t="s">
        <v>102</v>
      </c>
      <c r="I50" s="13" t="s">
        <v>103</v>
      </c>
      <c r="J50" s="14">
        <v>8.1864493E7</v>
      </c>
      <c r="K50" s="15">
        <v>99.65</v>
      </c>
      <c r="L50" s="14">
        <v>36784.0</v>
      </c>
      <c r="M50" s="15">
        <f t="shared" si="1"/>
        <v>0.04493278912</v>
      </c>
      <c r="N50" s="14">
        <v>8.1007144E7</v>
      </c>
      <c r="O50" s="15">
        <f t="shared" si="2"/>
        <v>98.95272179</v>
      </c>
      <c r="P50" s="15">
        <v>93.622018259887</v>
      </c>
      <c r="Q50" s="15">
        <v>6457.01</v>
      </c>
      <c r="R50" s="15">
        <v>141.775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ht="15.75" customHeight="1">
      <c r="A51" s="10" t="s">
        <v>130</v>
      </c>
      <c r="B51" s="11" t="s">
        <v>21</v>
      </c>
      <c r="C51" s="10" t="s">
        <v>22</v>
      </c>
      <c r="D51" s="10" t="s">
        <v>131</v>
      </c>
      <c r="E51" s="10" t="s">
        <v>24</v>
      </c>
      <c r="F51" s="12" t="s">
        <v>25</v>
      </c>
      <c r="G51" s="10" t="s">
        <v>26</v>
      </c>
      <c r="H51" s="12" t="s">
        <v>102</v>
      </c>
      <c r="I51" s="13" t="s">
        <v>103</v>
      </c>
      <c r="J51" s="14">
        <v>8.9531713E7</v>
      </c>
      <c r="K51" s="15">
        <v>99.66</v>
      </c>
      <c r="L51" s="14">
        <v>38760.0</v>
      </c>
      <c r="M51" s="15">
        <f t="shared" si="1"/>
        <v>0.04329192272</v>
      </c>
      <c r="N51" s="14">
        <v>8.8651872E7</v>
      </c>
      <c r="O51" s="15">
        <f t="shared" si="2"/>
        <v>99.01728564</v>
      </c>
      <c r="P51" s="15">
        <v>102.70107929944</v>
      </c>
      <c r="Q51" s="15">
        <v>3135.75</v>
      </c>
      <c r="R51" s="15">
        <v>140.634</v>
      </c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ht="15.75" customHeight="1">
      <c r="A52" s="10" t="s">
        <v>132</v>
      </c>
      <c r="B52" s="11" t="s">
        <v>21</v>
      </c>
      <c r="C52" s="10" t="s">
        <v>22</v>
      </c>
      <c r="D52" s="10" t="s">
        <v>133</v>
      </c>
      <c r="E52" s="10" t="s">
        <v>24</v>
      </c>
      <c r="F52" s="12" t="s">
        <v>25</v>
      </c>
      <c r="G52" s="10" t="s">
        <v>26</v>
      </c>
      <c r="H52" s="12" t="s">
        <v>102</v>
      </c>
      <c r="I52" s="13" t="s">
        <v>103</v>
      </c>
      <c r="J52" s="14">
        <v>9.2284739E7</v>
      </c>
      <c r="K52" s="15">
        <v>99.66</v>
      </c>
      <c r="L52" s="14">
        <v>45613.0</v>
      </c>
      <c r="M52" s="15">
        <f t="shared" si="1"/>
        <v>0.04942637374</v>
      </c>
      <c r="N52" s="14">
        <v>9.1277438E7</v>
      </c>
      <c r="O52" s="15">
        <f t="shared" si="2"/>
        <v>98.90848583</v>
      </c>
      <c r="P52" s="15">
        <v>106.52656545763</v>
      </c>
      <c r="Q52" s="15">
        <v>7442.3</v>
      </c>
      <c r="R52" s="15">
        <v>18.1673</v>
      </c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ht="15.75" customHeight="1">
      <c r="A53" s="10" t="s">
        <v>134</v>
      </c>
      <c r="B53" s="11" t="s">
        <v>21</v>
      </c>
      <c r="C53" s="10" t="s">
        <v>22</v>
      </c>
      <c r="D53" s="10" t="s">
        <v>135</v>
      </c>
      <c r="E53" s="10" t="s">
        <v>24</v>
      </c>
      <c r="F53" s="12" t="s">
        <v>25</v>
      </c>
      <c r="G53" s="10" t="s">
        <v>26</v>
      </c>
      <c r="H53" s="12" t="s">
        <v>102</v>
      </c>
      <c r="I53" s="13" t="s">
        <v>103</v>
      </c>
      <c r="J53" s="14">
        <v>8.5771019E7</v>
      </c>
      <c r="K53" s="15">
        <v>99.77</v>
      </c>
      <c r="L53" s="14">
        <v>48974.0</v>
      </c>
      <c r="M53" s="15">
        <f t="shared" si="1"/>
        <v>0.05709854048</v>
      </c>
      <c r="N53" s="14">
        <v>8.4916208E7</v>
      </c>
      <c r="O53" s="15">
        <f t="shared" si="2"/>
        <v>99.00338015</v>
      </c>
      <c r="P53" s="15">
        <v>43.895567186441</v>
      </c>
      <c r="Q53" s="15">
        <v>29451.6</v>
      </c>
      <c r="R53" s="15">
        <v>5031.55</v>
      </c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ht="15.75" customHeight="1">
      <c r="A54" s="10" t="s">
        <v>136</v>
      </c>
      <c r="B54" s="11" t="s">
        <v>21</v>
      </c>
      <c r="C54" s="10" t="s">
        <v>22</v>
      </c>
      <c r="D54" s="10" t="s">
        <v>137</v>
      </c>
      <c r="E54" s="10" t="s">
        <v>24</v>
      </c>
      <c r="F54" s="12" t="s">
        <v>25</v>
      </c>
      <c r="G54" s="10" t="s">
        <v>26</v>
      </c>
      <c r="H54" s="12" t="s">
        <v>102</v>
      </c>
      <c r="I54" s="13" t="s">
        <v>103</v>
      </c>
      <c r="J54" s="14">
        <v>9.5379618E7</v>
      </c>
      <c r="K54" s="15">
        <v>99.66</v>
      </c>
      <c r="L54" s="14">
        <v>49748.0</v>
      </c>
      <c r="M54" s="15">
        <f t="shared" si="1"/>
        <v>0.05215789394</v>
      </c>
      <c r="N54" s="14">
        <v>9.4399316E7</v>
      </c>
      <c r="O54" s="15">
        <f t="shared" si="2"/>
        <v>98.97221018</v>
      </c>
      <c r="P54" s="15">
        <v>107.08533041808</v>
      </c>
      <c r="Q54" s="15">
        <v>4228.63</v>
      </c>
      <c r="R54" s="15">
        <v>42.2474</v>
      </c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ht="15.75" customHeight="1">
      <c r="A55" s="10" t="s">
        <v>138</v>
      </c>
      <c r="B55" s="11" t="s">
        <v>21</v>
      </c>
      <c r="C55" s="10" t="s">
        <v>22</v>
      </c>
      <c r="D55" s="10" t="s">
        <v>139</v>
      </c>
      <c r="E55" s="10" t="s">
        <v>24</v>
      </c>
      <c r="F55" s="12" t="s">
        <v>25</v>
      </c>
      <c r="G55" s="10" t="s">
        <v>26</v>
      </c>
      <c r="H55" s="12" t="s">
        <v>102</v>
      </c>
      <c r="I55" s="13" t="s">
        <v>103</v>
      </c>
      <c r="J55" s="14">
        <v>8.689784E7</v>
      </c>
      <c r="K55" s="15">
        <v>99.73</v>
      </c>
      <c r="L55" s="14">
        <v>45269.0</v>
      </c>
      <c r="M55" s="15">
        <f t="shared" si="1"/>
        <v>0.05209450546</v>
      </c>
      <c r="N55" s="14">
        <v>8.6114452E7</v>
      </c>
      <c r="O55" s="15">
        <f t="shared" si="2"/>
        <v>99.09849543</v>
      </c>
      <c r="P55" s="15">
        <v>98.24907279096</v>
      </c>
      <c r="Q55" s="15">
        <v>3710.9</v>
      </c>
      <c r="R55" s="15">
        <v>158.41</v>
      </c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customHeight="1">
      <c r="A56" s="10" t="s">
        <v>140</v>
      </c>
      <c r="B56" s="11" t="s">
        <v>21</v>
      </c>
      <c r="C56" s="10" t="s">
        <v>22</v>
      </c>
      <c r="D56" s="10" t="s">
        <v>141</v>
      </c>
      <c r="E56" s="10" t="s">
        <v>142</v>
      </c>
      <c r="F56" s="12" t="s">
        <v>143</v>
      </c>
      <c r="G56" s="10" t="s">
        <v>144</v>
      </c>
      <c r="H56" s="12" t="s">
        <v>145</v>
      </c>
      <c r="I56" s="13" t="s">
        <v>146</v>
      </c>
      <c r="J56" s="14">
        <v>6.6798625E7</v>
      </c>
      <c r="K56" s="15">
        <v>99.18</v>
      </c>
      <c r="L56" s="14">
        <v>1.2436879E7</v>
      </c>
      <c r="M56" s="15">
        <f t="shared" si="1"/>
        <v>18.61846557</v>
      </c>
      <c r="N56" s="14">
        <v>5.3145766E7</v>
      </c>
      <c r="O56" s="15">
        <f t="shared" si="2"/>
        <v>79.56116761</v>
      </c>
      <c r="P56" s="15">
        <v>52.336139898305</v>
      </c>
      <c r="Q56" s="15">
        <v>21093.4</v>
      </c>
      <c r="R56" s="15">
        <v>344.065</v>
      </c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ht="15.75" customHeight="1">
      <c r="A57" s="10" t="s">
        <v>147</v>
      </c>
      <c r="B57" s="11" t="s">
        <v>21</v>
      </c>
      <c r="C57" s="10" t="s">
        <v>22</v>
      </c>
      <c r="D57" s="10" t="s">
        <v>148</v>
      </c>
      <c r="E57" s="10" t="s">
        <v>24</v>
      </c>
      <c r="F57" s="12" t="s">
        <v>149</v>
      </c>
      <c r="G57" s="10" t="s">
        <v>150</v>
      </c>
      <c r="H57" s="12" t="s">
        <v>151</v>
      </c>
      <c r="I57" s="13" t="s">
        <v>152</v>
      </c>
      <c r="J57" s="14">
        <v>7.3300779E7</v>
      </c>
      <c r="K57" s="15">
        <v>99.05</v>
      </c>
      <c r="L57" s="14">
        <v>4920940.0</v>
      </c>
      <c r="M57" s="15">
        <f t="shared" si="1"/>
        <v>6.713352937</v>
      </c>
      <c r="N57" s="14">
        <v>6.723528E7</v>
      </c>
      <c r="O57" s="15">
        <f t="shared" si="2"/>
        <v>91.72519162</v>
      </c>
      <c r="P57" s="15">
        <v>50.310191853107</v>
      </c>
      <c r="Q57" s="15">
        <v>16037.6</v>
      </c>
      <c r="R57" s="15">
        <v>1640.55</v>
      </c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  <row r="58" ht="15.75" customHeight="1">
      <c r="A58" s="10" t="s">
        <v>153</v>
      </c>
      <c r="B58" s="11" t="s">
        <v>21</v>
      </c>
      <c r="C58" s="10" t="s">
        <v>22</v>
      </c>
      <c r="D58" s="10" t="s">
        <v>154</v>
      </c>
      <c r="E58" s="10" t="s">
        <v>24</v>
      </c>
      <c r="F58" s="12" t="s">
        <v>149</v>
      </c>
      <c r="G58" s="10" t="s">
        <v>150</v>
      </c>
      <c r="H58" s="12" t="s">
        <v>151</v>
      </c>
      <c r="I58" s="13" t="s">
        <v>152</v>
      </c>
      <c r="J58" s="14">
        <v>8.1885852E7</v>
      </c>
      <c r="K58" s="15">
        <v>99.36</v>
      </c>
      <c r="L58" s="14">
        <v>326537.0</v>
      </c>
      <c r="M58" s="15">
        <f t="shared" si="1"/>
        <v>0.3987709623</v>
      </c>
      <c r="N58" s="14">
        <v>8.0140648E7</v>
      </c>
      <c r="O58" s="15">
        <f t="shared" si="2"/>
        <v>97.86873562</v>
      </c>
      <c r="P58" s="15">
        <v>83.613358418079</v>
      </c>
      <c r="Q58" s="15">
        <v>15184.3</v>
      </c>
      <c r="R58" s="15">
        <v>1256.62</v>
      </c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</row>
    <row r="59" ht="15.75" customHeight="1">
      <c r="A59" s="10" t="s">
        <v>155</v>
      </c>
      <c r="B59" s="11" t="s">
        <v>21</v>
      </c>
      <c r="C59" s="10" t="s">
        <v>22</v>
      </c>
      <c r="D59" s="10" t="s">
        <v>156</v>
      </c>
      <c r="E59" s="10" t="s">
        <v>24</v>
      </c>
      <c r="F59" s="12" t="s">
        <v>149</v>
      </c>
      <c r="G59" s="10" t="s">
        <v>150</v>
      </c>
      <c r="H59" s="12" t="s">
        <v>151</v>
      </c>
      <c r="I59" s="13" t="s">
        <v>152</v>
      </c>
      <c r="J59" s="14">
        <v>7.5639908E7</v>
      </c>
      <c r="K59" s="15">
        <v>99.23</v>
      </c>
      <c r="L59" s="14">
        <v>1599653.0</v>
      </c>
      <c r="M59" s="15">
        <f t="shared" si="1"/>
        <v>2.114826739</v>
      </c>
      <c r="N59" s="14">
        <v>7.2765562E7</v>
      </c>
      <c r="O59" s="15">
        <f t="shared" si="2"/>
        <v>96.199961</v>
      </c>
      <c r="P59" s="15">
        <v>85.666651220339</v>
      </c>
      <c r="Q59" s="15">
        <v>2660.88</v>
      </c>
      <c r="R59" s="15">
        <v>205.761</v>
      </c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</row>
    <row r="60" ht="15.75" customHeight="1">
      <c r="A60" s="10" t="s">
        <v>157</v>
      </c>
      <c r="B60" s="11" t="s">
        <v>21</v>
      </c>
      <c r="C60" s="10" t="s">
        <v>22</v>
      </c>
      <c r="D60" s="10" t="s">
        <v>158</v>
      </c>
      <c r="E60" s="10" t="s">
        <v>24</v>
      </c>
      <c r="F60" s="12" t="s">
        <v>149</v>
      </c>
      <c r="G60" s="10" t="s">
        <v>150</v>
      </c>
      <c r="H60" s="12" t="s">
        <v>151</v>
      </c>
      <c r="I60" s="13" t="s">
        <v>152</v>
      </c>
      <c r="J60" s="14">
        <v>7.6021388E7</v>
      </c>
      <c r="K60" s="15">
        <v>98.65</v>
      </c>
      <c r="L60" s="14">
        <v>2161259.0</v>
      </c>
      <c r="M60" s="15">
        <f t="shared" si="1"/>
        <v>2.842961773</v>
      </c>
      <c r="N60" s="14">
        <v>7.2078864E7</v>
      </c>
      <c r="O60" s="15">
        <f t="shared" si="2"/>
        <v>94.81392789</v>
      </c>
      <c r="P60" s="15">
        <v>63.339936112994</v>
      </c>
      <c r="Q60" s="15">
        <v>19897.4</v>
      </c>
      <c r="R60" s="15">
        <v>2261.45</v>
      </c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</row>
    <row r="61" ht="15.75" customHeight="1">
      <c r="A61" s="10" t="s">
        <v>159</v>
      </c>
      <c r="B61" s="11" t="s">
        <v>21</v>
      </c>
      <c r="C61" s="10" t="s">
        <v>22</v>
      </c>
      <c r="D61" s="10" t="s">
        <v>160</v>
      </c>
      <c r="E61" s="10" t="s">
        <v>24</v>
      </c>
      <c r="F61" s="12" t="s">
        <v>149</v>
      </c>
      <c r="G61" s="10" t="s">
        <v>150</v>
      </c>
      <c r="H61" s="12" t="s">
        <v>151</v>
      </c>
      <c r="I61" s="13" t="s">
        <v>152</v>
      </c>
      <c r="J61" s="14">
        <v>8.5705038E7</v>
      </c>
      <c r="K61" s="15">
        <v>99.51</v>
      </c>
      <c r="L61" s="14">
        <v>81779.0</v>
      </c>
      <c r="M61" s="15">
        <f t="shared" si="1"/>
        <v>0.0954191281</v>
      </c>
      <c r="N61" s="14">
        <v>8.4411E7</v>
      </c>
      <c r="O61" s="15">
        <f t="shared" si="2"/>
        <v>98.4901261</v>
      </c>
      <c r="P61" s="15">
        <v>101.31272891525</v>
      </c>
      <c r="Q61" s="15">
        <v>1841.27</v>
      </c>
      <c r="R61" s="15">
        <v>52.4106</v>
      </c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</row>
    <row r="62" ht="15.75" customHeight="1">
      <c r="A62" s="10" t="s">
        <v>161</v>
      </c>
      <c r="B62" s="11" t="s">
        <v>21</v>
      </c>
      <c r="C62" s="10" t="s">
        <v>22</v>
      </c>
      <c r="D62" s="10" t="s">
        <v>162</v>
      </c>
      <c r="E62" s="10" t="s">
        <v>24</v>
      </c>
      <c r="F62" s="12" t="s">
        <v>149</v>
      </c>
      <c r="G62" s="10" t="s">
        <v>150</v>
      </c>
      <c r="H62" s="12" t="s">
        <v>151</v>
      </c>
      <c r="I62" s="13" t="s">
        <v>152</v>
      </c>
      <c r="J62" s="14">
        <v>8.0373587E7</v>
      </c>
      <c r="K62" s="15">
        <v>99.4</v>
      </c>
      <c r="L62" s="14">
        <v>1887423.0</v>
      </c>
      <c r="M62" s="15">
        <f t="shared" si="1"/>
        <v>2.348312512</v>
      </c>
      <c r="N62" s="14">
        <v>7.7428276E7</v>
      </c>
      <c r="O62" s="15">
        <f t="shared" si="2"/>
        <v>96.33547399</v>
      </c>
      <c r="P62" s="15">
        <v>70.62568880226</v>
      </c>
      <c r="Q62" s="15">
        <v>27673.3</v>
      </c>
      <c r="R62" s="15">
        <v>1276.94</v>
      </c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</row>
    <row r="63" ht="15.75" customHeight="1">
      <c r="A63" s="10" t="s">
        <v>163</v>
      </c>
      <c r="B63" s="11" t="s">
        <v>21</v>
      </c>
      <c r="C63" s="10" t="s">
        <v>22</v>
      </c>
      <c r="D63" s="10" t="s">
        <v>164</v>
      </c>
      <c r="E63" s="10" t="s">
        <v>24</v>
      </c>
      <c r="F63" s="12" t="s">
        <v>149</v>
      </c>
      <c r="G63" s="10" t="s">
        <v>150</v>
      </c>
      <c r="H63" s="12" t="s">
        <v>151</v>
      </c>
      <c r="I63" s="13" t="s">
        <v>152</v>
      </c>
      <c r="J63" s="14">
        <v>8.6377711E7</v>
      </c>
      <c r="K63" s="15">
        <v>99.5</v>
      </c>
      <c r="L63" s="14">
        <v>81958.0</v>
      </c>
      <c r="M63" s="15">
        <f t="shared" si="1"/>
        <v>0.09488327376</v>
      </c>
      <c r="N63" s="14">
        <v>8.5093032E7</v>
      </c>
      <c r="O63" s="15">
        <f t="shared" si="2"/>
        <v>98.51271933</v>
      </c>
      <c r="P63" s="15">
        <v>102.79104937853</v>
      </c>
      <c r="Q63" s="15">
        <v>2465.91</v>
      </c>
      <c r="R63" s="15">
        <v>31.0586</v>
      </c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customHeight="1">
      <c r="A64" s="10" t="s">
        <v>165</v>
      </c>
      <c r="B64" s="11" t="s">
        <v>21</v>
      </c>
      <c r="C64" s="10" t="s">
        <v>22</v>
      </c>
      <c r="D64" s="10" t="s">
        <v>166</v>
      </c>
      <c r="E64" s="10" t="s">
        <v>24</v>
      </c>
      <c r="F64" s="12" t="s">
        <v>149</v>
      </c>
      <c r="G64" s="10" t="s">
        <v>150</v>
      </c>
      <c r="H64" s="12" t="s">
        <v>151</v>
      </c>
      <c r="I64" s="13" t="s">
        <v>152</v>
      </c>
      <c r="J64" s="14">
        <v>9.0802956E7</v>
      </c>
      <c r="K64" s="15">
        <v>99.5</v>
      </c>
      <c r="L64" s="14">
        <v>72588.0</v>
      </c>
      <c r="M64" s="15">
        <f t="shared" si="1"/>
        <v>0.07994012882</v>
      </c>
      <c r="N64" s="14">
        <v>8.923778E7</v>
      </c>
      <c r="O64" s="15">
        <f t="shared" si="2"/>
        <v>98.276294</v>
      </c>
      <c r="P64" s="15">
        <v>106.83186889266</v>
      </c>
      <c r="Q64" s="15">
        <v>819.489</v>
      </c>
      <c r="R64" s="15">
        <v>14.0368</v>
      </c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</row>
    <row r="65" ht="15.75" customHeight="1">
      <c r="A65" s="10" t="s">
        <v>167</v>
      </c>
      <c r="B65" s="11" t="s">
        <v>21</v>
      </c>
      <c r="C65" s="10" t="s">
        <v>22</v>
      </c>
      <c r="D65" s="10" t="s">
        <v>168</v>
      </c>
      <c r="E65" s="10" t="s">
        <v>24</v>
      </c>
      <c r="F65" s="12" t="s">
        <v>149</v>
      </c>
      <c r="G65" s="10" t="s">
        <v>150</v>
      </c>
      <c r="H65" s="12" t="s">
        <v>151</v>
      </c>
      <c r="I65" s="13" t="s">
        <v>152</v>
      </c>
      <c r="J65" s="14">
        <v>8.0109444E7</v>
      </c>
      <c r="K65" s="15">
        <v>95.92</v>
      </c>
      <c r="L65" s="14">
        <v>803360.0</v>
      </c>
      <c r="M65" s="15">
        <f t="shared" si="1"/>
        <v>1.002828081</v>
      </c>
      <c r="N65" s="14">
        <v>7.5571354E7</v>
      </c>
      <c r="O65" s="15">
        <f t="shared" si="2"/>
        <v>94.33513732</v>
      </c>
      <c r="P65" s="15">
        <v>8.7843128587571</v>
      </c>
      <c r="Q65" s="15">
        <v>29503.4</v>
      </c>
      <c r="R65" s="15">
        <v>3476.68</v>
      </c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</row>
    <row r="66" ht="15.75" customHeight="1">
      <c r="A66" s="10" t="s">
        <v>169</v>
      </c>
      <c r="B66" s="11" t="s">
        <v>21</v>
      </c>
      <c r="C66" s="10" t="s">
        <v>22</v>
      </c>
      <c r="D66" s="10" t="s">
        <v>170</v>
      </c>
      <c r="E66" s="10" t="s">
        <v>24</v>
      </c>
      <c r="F66" s="12" t="s">
        <v>149</v>
      </c>
      <c r="G66" s="10" t="s">
        <v>150</v>
      </c>
      <c r="H66" s="12" t="s">
        <v>151</v>
      </c>
      <c r="I66" s="13" t="s">
        <v>152</v>
      </c>
      <c r="J66" s="14">
        <v>8.6736546E7</v>
      </c>
      <c r="K66" s="15">
        <v>99.48</v>
      </c>
      <c r="L66" s="14">
        <v>64952.0</v>
      </c>
      <c r="M66" s="15">
        <f t="shared" si="1"/>
        <v>0.07488423622</v>
      </c>
      <c r="N66" s="14">
        <v>8.5230138E7</v>
      </c>
      <c r="O66" s="15">
        <f t="shared" si="2"/>
        <v>98.26323727</v>
      </c>
      <c r="P66" s="15">
        <v>102.84383989831</v>
      </c>
      <c r="Q66" s="15">
        <v>28.0027</v>
      </c>
      <c r="R66" s="15">
        <v>3.8192</v>
      </c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</row>
    <row r="67" ht="15.75" customHeight="1">
      <c r="A67" s="10" t="s">
        <v>171</v>
      </c>
      <c r="B67" s="11" t="s">
        <v>21</v>
      </c>
      <c r="C67" s="10" t="s">
        <v>22</v>
      </c>
      <c r="D67" s="10" t="s">
        <v>172</v>
      </c>
      <c r="E67" s="10" t="s">
        <v>24</v>
      </c>
      <c r="F67" s="12" t="s">
        <v>149</v>
      </c>
      <c r="G67" s="10" t="s">
        <v>150</v>
      </c>
      <c r="H67" s="12" t="s">
        <v>151</v>
      </c>
      <c r="I67" s="13" t="s">
        <v>152</v>
      </c>
      <c r="J67" s="14">
        <v>8.1033187E7</v>
      </c>
      <c r="K67" s="15">
        <v>99.55</v>
      </c>
      <c r="L67" s="14">
        <v>54632.0</v>
      </c>
      <c r="M67" s="15">
        <f t="shared" si="1"/>
        <v>0.06741929081</v>
      </c>
      <c r="N67" s="14">
        <v>7.9740308E7</v>
      </c>
      <c r="O67" s="15">
        <f t="shared" si="2"/>
        <v>98.40450679</v>
      </c>
      <c r="P67" s="15">
        <v>97.15419220339</v>
      </c>
      <c r="Q67" s="15">
        <v>23.7146</v>
      </c>
      <c r="R67" s="15">
        <v>1.40639</v>
      </c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</row>
    <row r="68" ht="15.75" customHeight="1">
      <c r="A68" s="10" t="s">
        <v>173</v>
      </c>
      <c r="B68" s="11" t="s">
        <v>21</v>
      </c>
      <c r="C68" s="10" t="s">
        <v>22</v>
      </c>
      <c r="D68" s="10" t="s">
        <v>174</v>
      </c>
      <c r="E68" s="10" t="s">
        <v>24</v>
      </c>
      <c r="F68" s="12" t="s">
        <v>149</v>
      </c>
      <c r="G68" s="10" t="s">
        <v>150</v>
      </c>
      <c r="H68" s="12" t="s">
        <v>151</v>
      </c>
      <c r="I68" s="13" t="s">
        <v>152</v>
      </c>
      <c r="J68" s="14">
        <v>7.2761364E7</v>
      </c>
      <c r="K68" s="15">
        <v>99.42</v>
      </c>
      <c r="L68" s="14">
        <v>53640.0</v>
      </c>
      <c r="M68" s="15">
        <f t="shared" si="1"/>
        <v>0.07372044317</v>
      </c>
      <c r="N68" s="14">
        <v>7.1444664E7</v>
      </c>
      <c r="O68" s="15">
        <f t="shared" si="2"/>
        <v>98.19038577</v>
      </c>
      <c r="P68" s="15">
        <v>85.48323559322</v>
      </c>
      <c r="Q68" s="15">
        <v>138.201</v>
      </c>
      <c r="R68" s="15">
        <v>4.07189</v>
      </c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</row>
    <row r="69" ht="15.75" customHeight="1">
      <c r="A69" s="10" t="s">
        <v>175</v>
      </c>
      <c r="B69" s="11" t="s">
        <v>21</v>
      </c>
      <c r="C69" s="10" t="s">
        <v>22</v>
      </c>
      <c r="D69" s="10" t="s">
        <v>176</v>
      </c>
      <c r="E69" s="10" t="s">
        <v>24</v>
      </c>
      <c r="F69" s="12" t="s">
        <v>177</v>
      </c>
      <c r="G69" s="10" t="s">
        <v>178</v>
      </c>
      <c r="H69" s="12" t="s">
        <v>179</v>
      </c>
      <c r="I69" s="13" t="s">
        <v>180</v>
      </c>
      <c r="J69" s="14">
        <v>7.0576551E7</v>
      </c>
      <c r="K69" s="15">
        <v>99.46</v>
      </c>
      <c r="L69" s="14">
        <v>78357.0</v>
      </c>
      <c r="M69" s="15">
        <f t="shared" si="1"/>
        <v>0.1110241275</v>
      </c>
      <c r="N69" s="14">
        <v>6.9276254E7</v>
      </c>
      <c r="O69" s="15">
        <f t="shared" si="2"/>
        <v>98.15760762</v>
      </c>
      <c r="P69" s="15">
        <v>55.472684881356</v>
      </c>
      <c r="Q69" s="15">
        <v>27240.7</v>
      </c>
      <c r="R69" s="15">
        <v>1741.1</v>
      </c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</row>
    <row r="70" ht="15.75" customHeight="1">
      <c r="A70" s="10" t="s">
        <v>181</v>
      </c>
      <c r="B70" s="11" t="s">
        <v>21</v>
      </c>
      <c r="C70" s="10" t="s">
        <v>22</v>
      </c>
      <c r="D70" s="10" t="s">
        <v>182</v>
      </c>
      <c r="E70" s="10" t="s">
        <v>39</v>
      </c>
      <c r="F70" s="12" t="s">
        <v>177</v>
      </c>
      <c r="G70" s="10" t="s">
        <v>178</v>
      </c>
      <c r="H70" s="12" t="s">
        <v>179</v>
      </c>
      <c r="I70" s="13" t="s">
        <v>180</v>
      </c>
      <c r="J70" s="14">
        <v>6.7241492E7</v>
      </c>
      <c r="K70" s="15">
        <v>99.28</v>
      </c>
      <c r="L70" s="14">
        <v>69357.0</v>
      </c>
      <c r="M70" s="15">
        <f t="shared" si="1"/>
        <v>0.1031461348</v>
      </c>
      <c r="N70" s="14">
        <v>6.5936832E7</v>
      </c>
      <c r="O70" s="15">
        <f t="shared" si="2"/>
        <v>98.05973966</v>
      </c>
      <c r="P70" s="15">
        <v>74.60608680226</v>
      </c>
      <c r="Q70" s="15">
        <v>10031.5</v>
      </c>
      <c r="R70" s="15">
        <v>109.518</v>
      </c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</row>
    <row r="71" ht="15.75" customHeight="1">
      <c r="A71" s="10" t="s">
        <v>183</v>
      </c>
      <c r="B71" s="11" t="s">
        <v>21</v>
      </c>
      <c r="C71" s="10" t="s">
        <v>22</v>
      </c>
      <c r="D71" s="10" t="s">
        <v>184</v>
      </c>
      <c r="E71" s="10" t="s">
        <v>39</v>
      </c>
      <c r="F71" s="12" t="s">
        <v>177</v>
      </c>
      <c r="G71" s="10" t="s">
        <v>178</v>
      </c>
      <c r="H71" s="12" t="s">
        <v>179</v>
      </c>
      <c r="I71" s="13" t="s">
        <v>180</v>
      </c>
      <c r="J71" s="14">
        <v>7.0783032E7</v>
      </c>
      <c r="K71" s="15">
        <v>99.25</v>
      </c>
      <c r="L71" s="14">
        <v>80086.0</v>
      </c>
      <c r="M71" s="15">
        <f t="shared" si="1"/>
        <v>0.1131429352</v>
      </c>
      <c r="N71" s="14">
        <v>6.9464808E7</v>
      </c>
      <c r="O71" s="15">
        <f t="shared" si="2"/>
        <v>98.13765536</v>
      </c>
      <c r="P71" s="15">
        <v>72.851912655367</v>
      </c>
      <c r="Q71" s="15">
        <v>17759.0</v>
      </c>
      <c r="R71" s="15">
        <v>251.251</v>
      </c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</row>
    <row r="72" ht="15.75" customHeight="1">
      <c r="A72" s="10" t="s">
        <v>185</v>
      </c>
      <c r="B72" s="11" t="s">
        <v>186</v>
      </c>
      <c r="C72" s="10" t="s">
        <v>187</v>
      </c>
      <c r="D72" s="10" t="s">
        <v>188</v>
      </c>
      <c r="E72" s="10" t="s">
        <v>188</v>
      </c>
      <c r="F72" s="12" t="s">
        <v>177</v>
      </c>
      <c r="G72" s="10" t="s">
        <v>178</v>
      </c>
      <c r="H72" s="12" t="s">
        <v>179</v>
      </c>
      <c r="I72" s="13" t="s">
        <v>180</v>
      </c>
      <c r="J72" s="14">
        <v>6.4204818E7</v>
      </c>
      <c r="K72" s="15">
        <v>6.39</v>
      </c>
      <c r="L72" s="14">
        <v>471736.0</v>
      </c>
      <c r="M72" s="15">
        <f t="shared" si="1"/>
        <v>0.7347361377</v>
      </c>
      <c r="N72" s="14">
        <v>2007720.0</v>
      </c>
      <c r="O72" s="15">
        <f t="shared" si="2"/>
        <v>3.127055044</v>
      </c>
      <c r="P72" s="15">
        <v>0.023271343118644</v>
      </c>
      <c r="Q72" s="15">
        <v>597.042</v>
      </c>
      <c r="R72" s="15">
        <v>3.23403</v>
      </c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</row>
    <row r="73" ht="15.75" customHeight="1">
      <c r="A73" s="10" t="s">
        <v>189</v>
      </c>
      <c r="B73" s="11" t="s">
        <v>186</v>
      </c>
      <c r="C73" s="10" t="s">
        <v>187</v>
      </c>
      <c r="D73" s="10" t="s">
        <v>188</v>
      </c>
      <c r="E73" s="10" t="s">
        <v>188</v>
      </c>
      <c r="F73" s="12" t="s">
        <v>177</v>
      </c>
      <c r="G73" s="10" t="s">
        <v>178</v>
      </c>
      <c r="H73" s="12" t="s">
        <v>179</v>
      </c>
      <c r="I73" s="13" t="s">
        <v>180</v>
      </c>
      <c r="J73" s="14">
        <v>3.1788916E7</v>
      </c>
      <c r="K73" s="15">
        <v>10.94</v>
      </c>
      <c r="L73" s="14">
        <v>259214.0</v>
      </c>
      <c r="M73" s="15">
        <f t="shared" si="1"/>
        <v>0.8154225831</v>
      </c>
      <c r="N73" s="14">
        <v>1636554.0</v>
      </c>
      <c r="O73" s="15">
        <f t="shared" si="2"/>
        <v>5.148190646</v>
      </c>
      <c r="P73" s="15">
        <v>0.03825740319774</v>
      </c>
      <c r="Q73" s="15">
        <v>524.052</v>
      </c>
      <c r="R73" s="15">
        <v>1.62977</v>
      </c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</row>
    <row r="74" ht="15.75" customHeight="1">
      <c r="A74" s="10" t="s">
        <v>190</v>
      </c>
      <c r="B74" s="11" t="s">
        <v>21</v>
      </c>
      <c r="C74" s="10" t="s">
        <v>22</v>
      </c>
      <c r="D74" s="10" t="s">
        <v>191</v>
      </c>
      <c r="E74" s="10" t="s">
        <v>24</v>
      </c>
      <c r="F74" s="12" t="s">
        <v>177</v>
      </c>
      <c r="G74" s="10" t="s">
        <v>178</v>
      </c>
      <c r="H74" s="12" t="s">
        <v>192</v>
      </c>
      <c r="I74" s="13" t="s">
        <v>193</v>
      </c>
      <c r="J74" s="14">
        <v>1.90032318E8</v>
      </c>
      <c r="K74" s="15">
        <v>99.4</v>
      </c>
      <c r="L74" s="14">
        <v>53914.0</v>
      </c>
      <c r="M74" s="15">
        <f t="shared" si="1"/>
        <v>0.02837096372</v>
      </c>
      <c r="N74" s="14">
        <v>1.01970778E8</v>
      </c>
      <c r="O74" s="15">
        <f t="shared" si="2"/>
        <v>53.65970329</v>
      </c>
      <c r="P74" s="15">
        <v>10.253435570621</v>
      </c>
      <c r="Q74" s="15">
        <v>212.12</v>
      </c>
      <c r="R74" s="15">
        <v>14.4163</v>
      </c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</row>
    <row r="75" ht="15.75" customHeight="1">
      <c r="A75" s="10" t="s">
        <v>194</v>
      </c>
      <c r="B75" s="11" t="s">
        <v>21</v>
      </c>
      <c r="C75" s="10" t="s">
        <v>22</v>
      </c>
      <c r="D75" s="10" t="s">
        <v>195</v>
      </c>
      <c r="E75" s="10" t="s">
        <v>24</v>
      </c>
      <c r="F75" s="12" t="s">
        <v>196</v>
      </c>
      <c r="G75" s="10" t="s">
        <v>197</v>
      </c>
      <c r="H75" s="12" t="s">
        <v>198</v>
      </c>
      <c r="I75" s="13" t="s">
        <v>199</v>
      </c>
      <c r="J75" s="14">
        <v>6.8735591E7</v>
      </c>
      <c r="K75" s="15">
        <v>76.71</v>
      </c>
      <c r="L75" s="14">
        <v>1705839.0</v>
      </c>
      <c r="M75" s="15">
        <f t="shared" si="1"/>
        <v>2.4817405</v>
      </c>
      <c r="N75" s="14">
        <v>5.032301E7</v>
      </c>
      <c r="O75" s="15">
        <f t="shared" si="2"/>
        <v>73.21244972</v>
      </c>
      <c r="P75" s="15">
        <v>15.792372621469</v>
      </c>
      <c r="Q75" s="15">
        <v>1315.84</v>
      </c>
      <c r="R75" s="15">
        <v>0.69295</v>
      </c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</row>
    <row r="76" ht="15.75" customHeight="1">
      <c r="A76" s="10" t="s">
        <v>200</v>
      </c>
      <c r="B76" s="11" t="s">
        <v>21</v>
      </c>
      <c r="C76" s="10" t="s">
        <v>22</v>
      </c>
      <c r="D76" s="10" t="s">
        <v>201</v>
      </c>
      <c r="E76" s="10" t="s">
        <v>24</v>
      </c>
      <c r="F76" s="12" t="s">
        <v>196</v>
      </c>
      <c r="G76" s="10" t="s">
        <v>197</v>
      </c>
      <c r="H76" s="12" t="s">
        <v>198</v>
      </c>
      <c r="I76" s="13" t="s">
        <v>199</v>
      </c>
      <c r="J76" s="14">
        <v>1.0946403E8</v>
      </c>
      <c r="K76" s="15">
        <v>0.45</v>
      </c>
      <c r="L76" s="14">
        <v>123843.0</v>
      </c>
      <c r="M76" s="15">
        <f t="shared" si="1"/>
        <v>0.1131357945</v>
      </c>
      <c r="N76" s="14">
        <v>269200.0</v>
      </c>
      <c r="O76" s="15">
        <f t="shared" si="2"/>
        <v>0.2459255337</v>
      </c>
      <c r="P76" s="15">
        <v>0.10529120519774</v>
      </c>
      <c r="Q76" s="15">
        <v>75.034</v>
      </c>
      <c r="R76" s="15">
        <v>0.271111</v>
      </c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</row>
    <row r="77" ht="15.75" customHeight="1">
      <c r="A77" s="10" t="s">
        <v>202</v>
      </c>
      <c r="B77" s="11" t="s">
        <v>21</v>
      </c>
      <c r="C77" s="10" t="s">
        <v>22</v>
      </c>
      <c r="D77" s="10" t="s">
        <v>203</v>
      </c>
      <c r="E77" s="10" t="s">
        <v>24</v>
      </c>
      <c r="F77" s="12" t="s">
        <v>204</v>
      </c>
      <c r="G77" s="10" t="s">
        <v>205</v>
      </c>
      <c r="H77" s="12" t="s">
        <v>206</v>
      </c>
      <c r="I77" s="13" t="s">
        <v>207</v>
      </c>
      <c r="J77" s="14">
        <v>7.8277229E7</v>
      </c>
      <c r="K77" s="15">
        <v>99.55</v>
      </c>
      <c r="L77" s="14">
        <v>66583.0</v>
      </c>
      <c r="M77" s="15">
        <f t="shared" si="1"/>
        <v>0.08506049697</v>
      </c>
      <c r="N77" s="14">
        <v>7.6404348E7</v>
      </c>
      <c r="O77" s="15">
        <f t="shared" si="2"/>
        <v>97.60737443</v>
      </c>
      <c r="P77" s="15">
        <v>86.665091502825</v>
      </c>
      <c r="Q77" s="15">
        <v>3650.9</v>
      </c>
      <c r="R77" s="15">
        <v>1.14013</v>
      </c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customHeight="1">
      <c r="A78" s="10" t="s">
        <v>208</v>
      </c>
      <c r="B78" s="11" t="s">
        <v>21</v>
      </c>
      <c r="C78" s="10" t="s">
        <v>22</v>
      </c>
      <c r="D78" s="10" t="s">
        <v>209</v>
      </c>
      <c r="E78" s="10" t="s">
        <v>24</v>
      </c>
      <c r="F78" s="12" t="s">
        <v>204</v>
      </c>
      <c r="G78" s="10" t="s">
        <v>205</v>
      </c>
      <c r="H78" s="12" t="s">
        <v>206</v>
      </c>
      <c r="I78" s="13" t="s">
        <v>207</v>
      </c>
      <c r="J78" s="14">
        <v>7.2960386E7</v>
      </c>
      <c r="K78" s="15">
        <v>99.47</v>
      </c>
      <c r="L78" s="14">
        <v>9120729.0</v>
      </c>
      <c r="M78" s="15">
        <f t="shared" si="1"/>
        <v>12.50093304</v>
      </c>
      <c r="N78" s="14">
        <v>6.2324424E7</v>
      </c>
      <c r="O78" s="15">
        <f t="shared" si="2"/>
        <v>85.42227833</v>
      </c>
      <c r="P78" s="15">
        <v>51.922961480226</v>
      </c>
      <c r="Q78" s="15">
        <v>24590.6</v>
      </c>
      <c r="R78" s="15">
        <v>1491.98</v>
      </c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</row>
    <row r="79" ht="15.75" customHeight="1">
      <c r="A79" s="10" t="s">
        <v>210</v>
      </c>
      <c r="B79" s="11" t="s">
        <v>21</v>
      </c>
      <c r="C79" s="10" t="s">
        <v>22</v>
      </c>
      <c r="D79" s="10" t="s">
        <v>211</v>
      </c>
      <c r="E79" s="10" t="s">
        <v>24</v>
      </c>
      <c r="F79" s="12" t="s">
        <v>204</v>
      </c>
      <c r="G79" s="10" t="s">
        <v>205</v>
      </c>
      <c r="H79" s="12" t="s">
        <v>206</v>
      </c>
      <c r="I79" s="13" t="s">
        <v>207</v>
      </c>
      <c r="J79" s="14">
        <v>7.2069861E7</v>
      </c>
      <c r="K79" s="15">
        <v>99.58</v>
      </c>
      <c r="L79" s="14">
        <v>73951.0</v>
      </c>
      <c r="M79" s="15">
        <f t="shared" si="1"/>
        <v>0.1026101604</v>
      </c>
      <c r="N79" s="14">
        <v>7.0951398E7</v>
      </c>
      <c r="O79" s="15">
        <f t="shared" si="2"/>
        <v>98.44808498</v>
      </c>
      <c r="P79" s="15">
        <v>81.996374644068</v>
      </c>
      <c r="Q79" s="15">
        <v>3158.0</v>
      </c>
      <c r="R79" s="15">
        <v>1.23714</v>
      </c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</row>
    <row r="80" ht="15.75" customHeight="1">
      <c r="A80" s="10" t="s">
        <v>212</v>
      </c>
      <c r="B80" s="11" t="s">
        <v>21</v>
      </c>
      <c r="C80" s="10" t="s">
        <v>22</v>
      </c>
      <c r="D80" s="10" t="s">
        <v>213</v>
      </c>
      <c r="E80" s="10" t="s">
        <v>24</v>
      </c>
      <c r="F80" s="12" t="s">
        <v>204</v>
      </c>
      <c r="G80" s="10" t="s">
        <v>205</v>
      </c>
      <c r="H80" s="12" t="s">
        <v>206</v>
      </c>
      <c r="I80" s="13" t="s">
        <v>207</v>
      </c>
      <c r="J80" s="14">
        <v>7.3817212E7</v>
      </c>
      <c r="K80" s="15">
        <v>99.5</v>
      </c>
      <c r="L80" s="14">
        <v>395742.0</v>
      </c>
      <c r="M80" s="15">
        <f t="shared" si="1"/>
        <v>0.536110738</v>
      </c>
      <c r="N80" s="14">
        <v>7.1628466E7</v>
      </c>
      <c r="O80" s="15">
        <f t="shared" si="2"/>
        <v>97.03491104</v>
      </c>
      <c r="P80" s="15">
        <v>78.654361096045</v>
      </c>
      <c r="Q80" s="15">
        <v>13884.6</v>
      </c>
      <c r="R80" s="15">
        <v>248.128</v>
      </c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</row>
    <row r="81" ht="15.75" customHeight="1">
      <c r="A81" s="10" t="s">
        <v>214</v>
      </c>
      <c r="B81" s="11" t="s">
        <v>21</v>
      </c>
      <c r="C81" s="10" t="s">
        <v>22</v>
      </c>
      <c r="D81" s="10" t="s">
        <v>215</v>
      </c>
      <c r="E81" s="10" t="s">
        <v>24</v>
      </c>
      <c r="F81" s="12" t="s">
        <v>204</v>
      </c>
      <c r="G81" s="10" t="s">
        <v>205</v>
      </c>
      <c r="H81" s="12" t="s">
        <v>206</v>
      </c>
      <c r="I81" s="13" t="s">
        <v>207</v>
      </c>
      <c r="J81" s="14">
        <v>1.3434583E8</v>
      </c>
      <c r="K81" s="15">
        <v>99.43</v>
      </c>
      <c r="L81" s="14">
        <v>3112716.0</v>
      </c>
      <c r="M81" s="15">
        <f t="shared" si="1"/>
        <v>2.316942774</v>
      </c>
      <c r="N81" s="14">
        <v>1.2795393E8</v>
      </c>
      <c r="O81" s="15">
        <f t="shared" si="2"/>
        <v>95.24220439</v>
      </c>
      <c r="P81" s="15">
        <v>125.4697419887</v>
      </c>
      <c r="Q81" s="15">
        <v>60221.2</v>
      </c>
      <c r="R81" s="15">
        <v>974.967</v>
      </c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</row>
    <row r="82" ht="15.75" customHeight="1">
      <c r="A82" s="10" t="s">
        <v>216</v>
      </c>
      <c r="B82" s="11" t="s">
        <v>21</v>
      </c>
      <c r="C82" s="10" t="s">
        <v>22</v>
      </c>
      <c r="D82" s="10" t="s">
        <v>217</v>
      </c>
      <c r="E82" s="10" t="s">
        <v>24</v>
      </c>
      <c r="F82" s="12" t="s">
        <v>204</v>
      </c>
      <c r="G82" s="10" t="s">
        <v>205</v>
      </c>
      <c r="H82" s="12" t="s">
        <v>218</v>
      </c>
      <c r="I82" s="13" t="s">
        <v>219</v>
      </c>
      <c r="J82" s="14">
        <v>7.1470156E7</v>
      </c>
      <c r="K82" s="15">
        <v>99.57</v>
      </c>
      <c r="L82" s="14">
        <v>4502516.0</v>
      </c>
      <c r="M82" s="15">
        <f t="shared" si="1"/>
        <v>6.299854725</v>
      </c>
      <c r="N82" s="14">
        <v>6.4989496E7</v>
      </c>
      <c r="O82" s="15">
        <f t="shared" si="2"/>
        <v>90.93235504</v>
      </c>
      <c r="P82" s="15">
        <v>74.984101175141</v>
      </c>
      <c r="Q82" s="15">
        <v>11396.6</v>
      </c>
      <c r="R82" s="15">
        <v>248.872</v>
      </c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customHeight="1">
      <c r="A83" s="10" t="s">
        <v>220</v>
      </c>
      <c r="B83" s="11" t="s">
        <v>21</v>
      </c>
      <c r="C83" s="10" t="s">
        <v>22</v>
      </c>
      <c r="D83" s="10" t="s">
        <v>221</v>
      </c>
      <c r="E83" s="10" t="s">
        <v>24</v>
      </c>
      <c r="F83" s="12" t="s">
        <v>204</v>
      </c>
      <c r="G83" s="10" t="s">
        <v>205</v>
      </c>
      <c r="H83" s="12" t="s">
        <v>218</v>
      </c>
      <c r="I83" s="13" t="s">
        <v>219</v>
      </c>
      <c r="J83" s="14">
        <v>7.5654263E7</v>
      </c>
      <c r="K83" s="15">
        <v>99.56</v>
      </c>
      <c r="L83" s="14">
        <v>72157.0</v>
      </c>
      <c r="M83" s="15">
        <f t="shared" si="1"/>
        <v>0.09537730874</v>
      </c>
      <c r="N83" s="14">
        <v>7.3979666E7</v>
      </c>
      <c r="O83" s="15">
        <f t="shared" si="2"/>
        <v>97.78651337</v>
      </c>
      <c r="P83" s="15">
        <v>90.615172485876</v>
      </c>
      <c r="Q83" s="15">
        <v>2826.5</v>
      </c>
      <c r="R83" s="15">
        <v>53.9066</v>
      </c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</row>
    <row r="84" ht="15.75" customHeight="1">
      <c r="A84" s="10" t="s">
        <v>222</v>
      </c>
      <c r="B84" s="11" t="s">
        <v>21</v>
      </c>
      <c r="C84" s="10" t="s">
        <v>22</v>
      </c>
      <c r="D84" s="10" t="s">
        <v>223</v>
      </c>
      <c r="E84" s="10" t="s">
        <v>24</v>
      </c>
      <c r="F84" s="12" t="s">
        <v>204</v>
      </c>
      <c r="G84" s="10" t="s">
        <v>205</v>
      </c>
      <c r="H84" s="12" t="s">
        <v>218</v>
      </c>
      <c r="I84" s="13" t="s">
        <v>219</v>
      </c>
      <c r="J84" s="14">
        <v>7.5675574E7</v>
      </c>
      <c r="K84" s="15">
        <v>99.59</v>
      </c>
      <c r="L84" s="14">
        <v>86140.0</v>
      </c>
      <c r="M84" s="15">
        <f t="shared" si="1"/>
        <v>0.1138280101</v>
      </c>
      <c r="N84" s="14">
        <v>7.3667018E7</v>
      </c>
      <c r="O84" s="15">
        <f t="shared" si="2"/>
        <v>97.34583315</v>
      </c>
      <c r="P84" s="15">
        <v>85.541921502825</v>
      </c>
      <c r="Q84" s="15">
        <v>2359.17</v>
      </c>
      <c r="R84" s="15">
        <v>51.4493</v>
      </c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</row>
    <row r="85" ht="15.75" customHeight="1">
      <c r="A85" s="10" t="s">
        <v>224</v>
      </c>
      <c r="B85" s="11" t="s">
        <v>21</v>
      </c>
      <c r="C85" s="10" t="s">
        <v>22</v>
      </c>
      <c r="D85" s="10" t="s">
        <v>225</v>
      </c>
      <c r="E85" s="10" t="s">
        <v>24</v>
      </c>
      <c r="F85" s="12" t="s">
        <v>204</v>
      </c>
      <c r="G85" s="10" t="s">
        <v>205</v>
      </c>
      <c r="H85" s="12" t="s">
        <v>226</v>
      </c>
      <c r="I85" s="13" t="s">
        <v>219</v>
      </c>
      <c r="J85" s="14">
        <v>7.1680826E7</v>
      </c>
      <c r="K85" s="15">
        <v>99.59</v>
      </c>
      <c r="L85" s="14">
        <v>104276.0</v>
      </c>
      <c r="M85" s="15">
        <f t="shared" si="1"/>
        <v>0.145472654</v>
      </c>
      <c r="N85" s="14">
        <v>6.975482E7</v>
      </c>
      <c r="O85" s="15">
        <f t="shared" si="2"/>
        <v>97.31308063</v>
      </c>
      <c r="P85" s="15">
        <v>74.280951943503</v>
      </c>
      <c r="Q85" s="15">
        <v>21660.2</v>
      </c>
      <c r="R85" s="15">
        <v>422.348</v>
      </c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</row>
    <row r="86" ht="15.75" customHeight="1">
      <c r="A86" s="10" t="s">
        <v>227</v>
      </c>
      <c r="B86" s="11" t="s">
        <v>21</v>
      </c>
      <c r="C86" s="10" t="s">
        <v>22</v>
      </c>
      <c r="D86" s="10" t="s">
        <v>228</v>
      </c>
      <c r="E86" s="10" t="s">
        <v>24</v>
      </c>
      <c r="F86" s="12" t="s">
        <v>204</v>
      </c>
      <c r="G86" s="10" t="s">
        <v>205</v>
      </c>
      <c r="H86" s="12" t="s">
        <v>226</v>
      </c>
      <c r="I86" s="13" t="s">
        <v>219</v>
      </c>
      <c r="J86" s="14">
        <v>1.00658497E8</v>
      </c>
      <c r="K86" s="15">
        <v>99.48</v>
      </c>
      <c r="L86" s="14">
        <v>1721123.0</v>
      </c>
      <c r="M86" s="15">
        <f t="shared" si="1"/>
        <v>1.709863599</v>
      </c>
      <c r="N86" s="14">
        <v>9.7650678E7</v>
      </c>
      <c r="O86" s="15">
        <f t="shared" si="2"/>
        <v>97.01185783</v>
      </c>
      <c r="P86" s="15">
        <v>104.30957859887</v>
      </c>
      <c r="Q86" s="15">
        <v>4972.98</v>
      </c>
      <c r="R86" s="15">
        <v>52.0688</v>
      </c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customHeight="1">
      <c r="A87" s="10" t="s">
        <v>229</v>
      </c>
      <c r="B87" s="11" t="s">
        <v>21</v>
      </c>
      <c r="C87" s="10" t="s">
        <v>22</v>
      </c>
      <c r="D87" s="10" t="s">
        <v>230</v>
      </c>
      <c r="E87" s="10" t="s">
        <v>24</v>
      </c>
      <c r="F87" s="12" t="s">
        <v>204</v>
      </c>
      <c r="G87" s="10" t="s">
        <v>205</v>
      </c>
      <c r="H87" s="12" t="s">
        <v>226</v>
      </c>
      <c r="I87" s="13" t="s">
        <v>219</v>
      </c>
      <c r="J87" s="14">
        <v>7.5944551E7</v>
      </c>
      <c r="K87" s="15">
        <v>99.54</v>
      </c>
      <c r="L87" s="14">
        <v>61600.0</v>
      </c>
      <c r="M87" s="15">
        <f t="shared" si="1"/>
        <v>0.08111181012</v>
      </c>
      <c r="N87" s="14">
        <v>7.46921E7</v>
      </c>
      <c r="O87" s="15">
        <f t="shared" si="2"/>
        <v>98.35083494</v>
      </c>
      <c r="P87" s="15">
        <v>85.841206949153</v>
      </c>
      <c r="Q87" s="15">
        <v>2312.72</v>
      </c>
      <c r="R87" s="15">
        <v>52.1575</v>
      </c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</row>
    <row r="88" ht="15.75" customHeight="1">
      <c r="A88" s="10" t="s">
        <v>231</v>
      </c>
      <c r="B88" s="11" t="s">
        <v>21</v>
      </c>
      <c r="C88" s="10" t="s">
        <v>22</v>
      </c>
      <c r="D88" s="10" t="s">
        <v>232</v>
      </c>
      <c r="E88" s="10" t="s">
        <v>24</v>
      </c>
      <c r="F88" s="12" t="s">
        <v>204</v>
      </c>
      <c r="G88" s="10" t="s">
        <v>205</v>
      </c>
      <c r="H88" s="12" t="s">
        <v>226</v>
      </c>
      <c r="I88" s="13" t="s">
        <v>219</v>
      </c>
      <c r="J88" s="14">
        <v>7.3320675E7</v>
      </c>
      <c r="K88" s="15">
        <v>99.56</v>
      </c>
      <c r="L88" s="14">
        <v>62537.0</v>
      </c>
      <c r="M88" s="15">
        <f t="shared" si="1"/>
        <v>0.08529244991</v>
      </c>
      <c r="N88" s="14">
        <v>7.1765368E7</v>
      </c>
      <c r="O88" s="15">
        <f t="shared" si="2"/>
        <v>97.87876066</v>
      </c>
      <c r="P88" s="15">
        <v>82.406249728814</v>
      </c>
      <c r="Q88" s="15">
        <v>5235.47</v>
      </c>
      <c r="R88" s="15">
        <v>113.721</v>
      </c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</row>
    <row r="89" ht="15.75" customHeight="1">
      <c r="A89" s="10" t="s">
        <v>233</v>
      </c>
      <c r="B89" s="11" t="s">
        <v>21</v>
      </c>
      <c r="C89" s="10" t="s">
        <v>22</v>
      </c>
      <c r="D89" s="10" t="s">
        <v>234</v>
      </c>
      <c r="E89" s="10" t="s">
        <v>24</v>
      </c>
      <c r="F89" s="12" t="s">
        <v>204</v>
      </c>
      <c r="G89" s="10" t="s">
        <v>205</v>
      </c>
      <c r="H89" s="12" t="s">
        <v>235</v>
      </c>
      <c r="I89" s="13" t="s">
        <v>236</v>
      </c>
      <c r="J89" s="14">
        <v>7.5792937E7</v>
      </c>
      <c r="K89" s="15">
        <v>99.5</v>
      </c>
      <c r="L89" s="14">
        <v>426401.0</v>
      </c>
      <c r="M89" s="15">
        <f t="shared" si="1"/>
        <v>0.5625867223</v>
      </c>
      <c r="N89" s="14">
        <v>7.3585882E7</v>
      </c>
      <c r="O89" s="15">
        <f t="shared" si="2"/>
        <v>97.08804661</v>
      </c>
      <c r="P89" s="15">
        <v>80.128167073446</v>
      </c>
      <c r="Q89" s="15">
        <v>20987.6</v>
      </c>
      <c r="R89" s="15">
        <v>223.09</v>
      </c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</row>
    <row r="90" ht="15.75" customHeight="1">
      <c r="A90" s="10" t="s">
        <v>237</v>
      </c>
      <c r="B90" s="11" t="s">
        <v>21</v>
      </c>
      <c r="C90" s="10" t="s">
        <v>22</v>
      </c>
      <c r="D90" s="10" t="s">
        <v>238</v>
      </c>
      <c r="E90" s="10" t="s">
        <v>24</v>
      </c>
      <c r="F90" s="12" t="s">
        <v>204</v>
      </c>
      <c r="G90" s="10" t="s">
        <v>205</v>
      </c>
      <c r="H90" s="12" t="s">
        <v>235</v>
      </c>
      <c r="I90" s="13" t="s">
        <v>236</v>
      </c>
      <c r="J90" s="14">
        <v>6.8101314E7</v>
      </c>
      <c r="K90" s="15">
        <v>99.51</v>
      </c>
      <c r="L90" s="14">
        <v>61500.0</v>
      </c>
      <c r="M90" s="15">
        <f t="shared" si="1"/>
        <v>0.09030662756</v>
      </c>
      <c r="N90" s="14">
        <v>6.6490092E7</v>
      </c>
      <c r="O90" s="15">
        <f t="shared" si="2"/>
        <v>97.63408089</v>
      </c>
      <c r="P90" s="15">
        <v>79.420666429379</v>
      </c>
      <c r="Q90" s="15">
        <v>4633.56</v>
      </c>
      <c r="R90" s="15">
        <v>89.8276</v>
      </c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</row>
    <row r="91" ht="15.75" customHeight="1">
      <c r="A91" s="10" t="s">
        <v>239</v>
      </c>
      <c r="B91" s="11" t="s">
        <v>21</v>
      </c>
      <c r="C91" s="10" t="s">
        <v>22</v>
      </c>
      <c r="D91" s="10" t="s">
        <v>240</v>
      </c>
      <c r="E91" s="10" t="s">
        <v>24</v>
      </c>
      <c r="F91" s="12" t="s">
        <v>204</v>
      </c>
      <c r="G91" s="10" t="s">
        <v>205</v>
      </c>
      <c r="H91" s="12" t="s">
        <v>235</v>
      </c>
      <c r="I91" s="13" t="s">
        <v>236</v>
      </c>
      <c r="J91" s="14">
        <v>6.8362439E7</v>
      </c>
      <c r="K91" s="15">
        <v>99.26</v>
      </c>
      <c r="L91" s="14">
        <v>113319.0</v>
      </c>
      <c r="M91" s="15">
        <f t="shared" si="1"/>
        <v>0.1657620788</v>
      </c>
      <c r="N91" s="14">
        <v>6.6415E7</v>
      </c>
      <c r="O91" s="15">
        <f t="shared" si="2"/>
        <v>97.15130263</v>
      </c>
      <c r="P91" s="15">
        <v>50.566240056497</v>
      </c>
      <c r="Q91" s="15">
        <v>39227.2</v>
      </c>
      <c r="R91" s="15">
        <v>2216.14</v>
      </c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</row>
    <row r="92" ht="15.75" customHeight="1">
      <c r="A92" s="10" t="s">
        <v>241</v>
      </c>
      <c r="B92" s="11" t="s">
        <v>21</v>
      </c>
      <c r="C92" s="10" t="s">
        <v>22</v>
      </c>
      <c r="D92" s="11" t="s">
        <v>242</v>
      </c>
      <c r="E92" s="11" t="s">
        <v>243</v>
      </c>
      <c r="F92" s="12" t="s">
        <v>244</v>
      </c>
      <c r="G92" s="10" t="s">
        <v>245</v>
      </c>
      <c r="H92" s="12" t="s">
        <v>246</v>
      </c>
      <c r="I92" s="13" t="s">
        <v>247</v>
      </c>
      <c r="J92" s="14">
        <v>7.5437653E7</v>
      </c>
      <c r="K92" s="15">
        <v>99.65</v>
      </c>
      <c r="L92" s="14">
        <v>63491.0</v>
      </c>
      <c r="M92" s="15">
        <f t="shared" si="1"/>
        <v>0.08416354098</v>
      </c>
      <c r="N92" s="14">
        <v>7.3972734E7</v>
      </c>
      <c r="O92" s="15">
        <f t="shared" si="2"/>
        <v>98.05810634</v>
      </c>
      <c r="P92" s="15">
        <v>40.886176327684</v>
      </c>
      <c r="Q92" s="15">
        <v>20111.1</v>
      </c>
      <c r="R92" s="15">
        <v>4333.28</v>
      </c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</row>
    <row r="93" ht="15.75" customHeight="1">
      <c r="A93" s="10" t="s">
        <v>248</v>
      </c>
      <c r="B93" s="11" t="s">
        <v>21</v>
      </c>
      <c r="C93" s="10" t="s">
        <v>22</v>
      </c>
      <c r="D93" s="11" t="s">
        <v>249</v>
      </c>
      <c r="E93" s="11" t="s">
        <v>250</v>
      </c>
      <c r="F93" s="12" t="s">
        <v>244</v>
      </c>
      <c r="G93" s="10" t="s">
        <v>245</v>
      </c>
      <c r="H93" s="12" t="s">
        <v>251</v>
      </c>
      <c r="I93" s="13" t="s">
        <v>252</v>
      </c>
      <c r="J93" s="14">
        <v>6.3910315E7</v>
      </c>
      <c r="K93" s="15">
        <v>98.78</v>
      </c>
      <c r="L93" s="14">
        <v>59627.0</v>
      </c>
      <c r="M93" s="15">
        <f t="shared" si="1"/>
        <v>0.09329792851</v>
      </c>
      <c r="N93" s="14">
        <v>6.2560664E7</v>
      </c>
      <c r="O93" s="15">
        <f t="shared" si="2"/>
        <v>97.888211</v>
      </c>
      <c r="P93" s="15">
        <v>65.297469186441</v>
      </c>
      <c r="Q93" s="15">
        <v>334.016</v>
      </c>
      <c r="R93" s="15">
        <v>0.663823</v>
      </c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</row>
    <row r="94" ht="15.75" customHeight="1">
      <c r="A94" s="10" t="s">
        <v>253</v>
      </c>
      <c r="B94" s="11" t="s">
        <v>21</v>
      </c>
      <c r="C94" s="10" t="s">
        <v>22</v>
      </c>
      <c r="D94" s="17" t="s">
        <v>254</v>
      </c>
      <c r="E94" s="17" t="s">
        <v>255</v>
      </c>
      <c r="F94" s="12" t="s">
        <v>244</v>
      </c>
      <c r="G94" s="10" t="s">
        <v>245</v>
      </c>
      <c r="H94" s="12" t="s">
        <v>256</v>
      </c>
      <c r="I94" s="13" t="s">
        <v>257</v>
      </c>
      <c r="J94" s="14">
        <v>7.2951826E7</v>
      </c>
      <c r="K94" s="15">
        <v>99.38</v>
      </c>
      <c r="L94" s="14">
        <v>121932.0</v>
      </c>
      <c r="M94" s="15">
        <f t="shared" si="1"/>
        <v>0.1671404359</v>
      </c>
      <c r="N94" s="14">
        <v>6.9146308E7</v>
      </c>
      <c r="O94" s="15">
        <f t="shared" si="2"/>
        <v>94.7835192</v>
      </c>
      <c r="P94" s="15">
        <v>74.510512259887</v>
      </c>
      <c r="Q94" s="15">
        <v>35232.3</v>
      </c>
      <c r="R94" s="15">
        <v>71.9654</v>
      </c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</row>
    <row r="95" ht="15.75" customHeight="1">
      <c r="A95" s="10" t="s">
        <v>258</v>
      </c>
      <c r="B95" s="11" t="s">
        <v>21</v>
      </c>
      <c r="C95" s="10" t="s">
        <v>22</v>
      </c>
      <c r="D95" s="17" t="s">
        <v>259</v>
      </c>
      <c r="E95" s="17" t="s">
        <v>255</v>
      </c>
      <c r="F95" s="12" t="s">
        <v>244</v>
      </c>
      <c r="G95" s="10" t="s">
        <v>245</v>
      </c>
      <c r="H95" s="12" t="s">
        <v>256</v>
      </c>
      <c r="I95" s="13" t="s">
        <v>257</v>
      </c>
      <c r="J95" s="14">
        <v>6.19739E7</v>
      </c>
      <c r="K95" s="15">
        <v>96.85</v>
      </c>
      <c r="L95" s="14">
        <v>53380.0</v>
      </c>
      <c r="M95" s="15">
        <f t="shared" si="1"/>
        <v>0.08613303342</v>
      </c>
      <c r="N95" s="14">
        <v>5.9628856E7</v>
      </c>
      <c r="O95" s="15">
        <f t="shared" si="2"/>
        <v>96.21607806</v>
      </c>
      <c r="P95" s="15">
        <v>33.672669661017</v>
      </c>
      <c r="Q95" s="15">
        <v>2939.63</v>
      </c>
      <c r="R95" s="15">
        <v>0.192127</v>
      </c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customHeight="1">
      <c r="A96" s="10" t="s">
        <v>260</v>
      </c>
      <c r="B96" s="11" t="s">
        <v>21</v>
      </c>
      <c r="C96" s="10" t="s">
        <v>22</v>
      </c>
      <c r="D96" s="10" t="s">
        <v>261</v>
      </c>
      <c r="E96" s="10" t="s">
        <v>24</v>
      </c>
      <c r="F96" s="12" t="s">
        <v>262</v>
      </c>
      <c r="G96" s="10" t="s">
        <v>263</v>
      </c>
      <c r="H96" s="12" t="s">
        <v>264</v>
      </c>
      <c r="I96" s="13" t="s">
        <v>265</v>
      </c>
      <c r="J96" s="14">
        <v>7.8692654E7</v>
      </c>
      <c r="K96" s="15">
        <v>99.72</v>
      </c>
      <c r="L96" s="14">
        <v>80528.0</v>
      </c>
      <c r="M96" s="15">
        <f t="shared" si="1"/>
        <v>0.1023322965</v>
      </c>
      <c r="N96" s="14">
        <v>7.7898298E7</v>
      </c>
      <c r="O96" s="15">
        <f t="shared" si="2"/>
        <v>98.99055889</v>
      </c>
      <c r="P96" s="15">
        <v>90.976332587571</v>
      </c>
      <c r="Q96" s="15">
        <v>17301.8</v>
      </c>
      <c r="R96" s="15">
        <v>42.3597</v>
      </c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</row>
    <row r="97" ht="15.75" customHeight="1">
      <c r="A97" s="10" t="s">
        <v>266</v>
      </c>
      <c r="B97" s="11" t="s">
        <v>21</v>
      </c>
      <c r="C97" s="10" t="s">
        <v>22</v>
      </c>
      <c r="D97" s="10" t="s">
        <v>267</v>
      </c>
      <c r="E97" s="10" t="s">
        <v>24</v>
      </c>
      <c r="F97" s="12" t="s">
        <v>262</v>
      </c>
      <c r="G97" s="10" t="s">
        <v>263</v>
      </c>
      <c r="H97" s="12" t="s">
        <v>264</v>
      </c>
      <c r="I97" s="13" t="s">
        <v>265</v>
      </c>
      <c r="J97" s="14">
        <v>8.6225206E7</v>
      </c>
      <c r="K97" s="15">
        <v>99.68</v>
      </c>
      <c r="L97" s="14">
        <v>38347.0</v>
      </c>
      <c r="M97" s="15">
        <f t="shared" si="1"/>
        <v>0.04447307438</v>
      </c>
      <c r="N97" s="14">
        <v>8.5437322E7</v>
      </c>
      <c r="O97" s="15">
        <f t="shared" si="2"/>
        <v>99.08624863</v>
      </c>
      <c r="P97" s="15">
        <v>101.71152158192</v>
      </c>
      <c r="Q97" s="15">
        <v>7113.72</v>
      </c>
      <c r="R97" s="15">
        <v>16.7447</v>
      </c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</row>
    <row r="98" ht="15.75" customHeight="1">
      <c r="A98" s="10" t="s">
        <v>268</v>
      </c>
      <c r="B98" s="11" t="s">
        <v>21</v>
      </c>
      <c r="C98" s="10" t="s">
        <v>22</v>
      </c>
      <c r="D98" s="10" t="s">
        <v>269</v>
      </c>
      <c r="E98" s="10" t="s">
        <v>24</v>
      </c>
      <c r="F98" s="12" t="s">
        <v>262</v>
      </c>
      <c r="G98" s="10" t="s">
        <v>263</v>
      </c>
      <c r="H98" s="12" t="s">
        <v>264</v>
      </c>
      <c r="I98" s="13" t="s">
        <v>265</v>
      </c>
      <c r="J98" s="14">
        <v>7.6488445E7</v>
      </c>
      <c r="K98" s="15">
        <v>99.56</v>
      </c>
      <c r="L98" s="14">
        <v>819989.0</v>
      </c>
      <c r="M98" s="15">
        <f t="shared" si="1"/>
        <v>1.072042973</v>
      </c>
      <c r="N98" s="14">
        <v>7.4013188E7</v>
      </c>
      <c r="O98" s="15">
        <f t="shared" si="2"/>
        <v>96.76388113</v>
      </c>
      <c r="P98" s="15">
        <v>82.654259683616</v>
      </c>
      <c r="Q98" s="15">
        <v>25725.6</v>
      </c>
      <c r="R98" s="15">
        <v>56.1514</v>
      </c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</row>
    <row r="99" ht="15.75" customHeight="1">
      <c r="A99" s="10" t="s">
        <v>270</v>
      </c>
      <c r="B99" s="11" t="s">
        <v>21</v>
      </c>
      <c r="C99" s="10" t="s">
        <v>22</v>
      </c>
      <c r="D99" s="10" t="s">
        <v>271</v>
      </c>
      <c r="E99" s="10" t="s">
        <v>24</v>
      </c>
      <c r="F99" s="12" t="s">
        <v>262</v>
      </c>
      <c r="G99" s="10" t="s">
        <v>263</v>
      </c>
      <c r="H99" s="12" t="s">
        <v>264</v>
      </c>
      <c r="I99" s="13" t="s">
        <v>265</v>
      </c>
      <c r="J99" s="14">
        <v>6.9817111E7</v>
      </c>
      <c r="K99" s="15">
        <v>99.58</v>
      </c>
      <c r="L99" s="14">
        <v>64941.0</v>
      </c>
      <c r="M99" s="15">
        <f t="shared" si="1"/>
        <v>0.09301587973</v>
      </c>
      <c r="N99" s="14">
        <v>6.848321E7</v>
      </c>
      <c r="O99" s="15">
        <f t="shared" si="2"/>
        <v>98.08943541</v>
      </c>
      <c r="P99" s="15">
        <v>83.283255028249</v>
      </c>
      <c r="Q99" s="15">
        <v>4178.11</v>
      </c>
      <c r="R99" s="15">
        <v>4.95694</v>
      </c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</row>
    <row r="100" ht="15.75" customHeight="1">
      <c r="A100" s="10" t="s">
        <v>272</v>
      </c>
      <c r="B100" s="11" t="s">
        <v>21</v>
      </c>
      <c r="C100" s="10" t="s">
        <v>22</v>
      </c>
      <c r="D100" s="10" t="s">
        <v>273</v>
      </c>
      <c r="E100" s="10" t="s">
        <v>24</v>
      </c>
      <c r="F100" s="12" t="s">
        <v>262</v>
      </c>
      <c r="G100" s="10" t="s">
        <v>263</v>
      </c>
      <c r="H100" s="12" t="s">
        <v>264</v>
      </c>
      <c r="I100" s="13" t="s">
        <v>265</v>
      </c>
      <c r="J100" s="14">
        <v>8.1168364E7</v>
      </c>
      <c r="K100" s="15">
        <v>99.55</v>
      </c>
      <c r="L100" s="14">
        <v>119403.0</v>
      </c>
      <c r="M100" s="15">
        <f t="shared" si="1"/>
        <v>0.1471053427</v>
      </c>
      <c r="N100" s="14">
        <v>7.8579544E7</v>
      </c>
      <c r="O100" s="15">
        <f t="shared" si="2"/>
        <v>96.8105554</v>
      </c>
      <c r="P100" s="15">
        <v>93.556619536723</v>
      </c>
      <c r="Q100" s="15">
        <v>7682.07</v>
      </c>
      <c r="R100" s="15">
        <v>30.8008</v>
      </c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</row>
    <row r="101" ht="15.75" customHeight="1">
      <c r="A101" s="10" t="s">
        <v>274</v>
      </c>
      <c r="B101" s="11" t="s">
        <v>21</v>
      </c>
      <c r="C101" s="10" t="s">
        <v>22</v>
      </c>
      <c r="D101" s="10" t="s">
        <v>275</v>
      </c>
      <c r="E101" s="10" t="s">
        <v>24</v>
      </c>
      <c r="F101" s="12" t="s">
        <v>262</v>
      </c>
      <c r="G101" s="10" t="s">
        <v>263</v>
      </c>
      <c r="H101" s="12" t="s">
        <v>264</v>
      </c>
      <c r="I101" s="13" t="s">
        <v>265</v>
      </c>
      <c r="J101" s="14">
        <v>7.1375186E7</v>
      </c>
      <c r="K101" s="15">
        <v>99.53</v>
      </c>
      <c r="L101" s="14">
        <v>63420.0</v>
      </c>
      <c r="M101" s="15">
        <f t="shared" si="1"/>
        <v>0.08885440943</v>
      </c>
      <c r="N101" s="14">
        <v>6.9198856E7</v>
      </c>
      <c r="O101" s="15">
        <f t="shared" si="2"/>
        <v>96.95085908</v>
      </c>
      <c r="P101" s="15">
        <v>82.06364639548</v>
      </c>
      <c r="Q101" s="15">
        <v>8478.85</v>
      </c>
      <c r="R101" s="15">
        <v>67.0652</v>
      </c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10" t="s">
        <v>276</v>
      </c>
      <c r="B102" s="11" t="s">
        <v>21</v>
      </c>
      <c r="C102" s="10" t="s">
        <v>22</v>
      </c>
      <c r="D102" s="10" t="s">
        <v>277</v>
      </c>
      <c r="E102" s="10" t="s">
        <v>24</v>
      </c>
      <c r="F102" s="12" t="s">
        <v>278</v>
      </c>
      <c r="G102" s="10" t="s">
        <v>278</v>
      </c>
      <c r="H102" s="12" t="s">
        <v>279</v>
      </c>
      <c r="I102" s="13" t="s">
        <v>280</v>
      </c>
      <c r="J102" s="14">
        <v>5.6568078E7</v>
      </c>
      <c r="K102" s="15">
        <v>97.41</v>
      </c>
      <c r="L102" s="14">
        <v>151427.0</v>
      </c>
      <c r="M102" s="15">
        <f t="shared" si="1"/>
        <v>0.2676898444</v>
      </c>
      <c r="N102" s="14">
        <v>5.4479348E7</v>
      </c>
      <c r="O102" s="15">
        <f t="shared" si="2"/>
        <v>96.30758181</v>
      </c>
      <c r="P102" s="15">
        <v>31.850727288136</v>
      </c>
      <c r="Q102" s="15">
        <v>39463.4</v>
      </c>
      <c r="R102" s="15">
        <v>2427.59</v>
      </c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customHeight="1">
      <c r="A103" s="10" t="s">
        <v>281</v>
      </c>
      <c r="B103" s="11" t="s">
        <v>21</v>
      </c>
      <c r="C103" s="10" t="s">
        <v>22</v>
      </c>
      <c r="D103" s="10" t="s">
        <v>282</v>
      </c>
      <c r="E103" s="10" t="s">
        <v>24</v>
      </c>
      <c r="F103" s="12" t="s">
        <v>278</v>
      </c>
      <c r="G103" s="10" t="s">
        <v>278</v>
      </c>
      <c r="H103" s="12" t="s">
        <v>279</v>
      </c>
      <c r="I103" s="13" t="s">
        <v>280</v>
      </c>
      <c r="J103" s="14">
        <v>8.1133061E7</v>
      </c>
      <c r="K103" s="15">
        <v>99.57</v>
      </c>
      <c r="L103" s="14">
        <v>60607.0</v>
      </c>
      <c r="M103" s="15">
        <f t="shared" si="1"/>
        <v>0.07470074376</v>
      </c>
      <c r="N103" s="14">
        <v>8.0052232E7</v>
      </c>
      <c r="O103" s="15">
        <f t="shared" si="2"/>
        <v>98.6678316</v>
      </c>
      <c r="P103" s="15">
        <v>44.669167762712</v>
      </c>
      <c r="Q103" s="15">
        <v>22413.2</v>
      </c>
      <c r="R103" s="15">
        <v>4830.25</v>
      </c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</row>
    <row r="104" ht="15.75" customHeight="1">
      <c r="A104" s="10" t="s">
        <v>283</v>
      </c>
      <c r="B104" s="11" t="s">
        <v>21</v>
      </c>
      <c r="C104" s="10" t="s">
        <v>22</v>
      </c>
      <c r="D104" s="10" t="s">
        <v>284</v>
      </c>
      <c r="E104" s="10" t="s">
        <v>24</v>
      </c>
      <c r="F104" s="12" t="s">
        <v>278</v>
      </c>
      <c r="G104" s="10" t="s">
        <v>278</v>
      </c>
      <c r="H104" s="12" t="s">
        <v>279</v>
      </c>
      <c r="I104" s="13" t="s">
        <v>280</v>
      </c>
      <c r="J104" s="14">
        <v>1.03539137E8</v>
      </c>
      <c r="K104" s="15">
        <v>99.58</v>
      </c>
      <c r="L104" s="14">
        <v>1382640.0</v>
      </c>
      <c r="M104" s="15">
        <f t="shared" si="1"/>
        <v>1.335379104</v>
      </c>
      <c r="N104" s="14">
        <v>1.00772384E8</v>
      </c>
      <c r="O104" s="15">
        <f t="shared" si="2"/>
        <v>97.32781914</v>
      </c>
      <c r="P104" s="15">
        <v>101.05253446328</v>
      </c>
      <c r="Q104" s="15">
        <v>37334.4</v>
      </c>
      <c r="R104" s="15">
        <v>1055.25</v>
      </c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10" t="s">
        <v>285</v>
      </c>
      <c r="B105" s="11" t="s">
        <v>21</v>
      </c>
      <c r="C105" s="10" t="s">
        <v>22</v>
      </c>
      <c r="D105" s="10" t="s">
        <v>286</v>
      </c>
      <c r="E105" s="10" t="s">
        <v>24</v>
      </c>
      <c r="F105" s="12" t="s">
        <v>278</v>
      </c>
      <c r="G105" s="10" t="s">
        <v>278</v>
      </c>
      <c r="H105" s="12" t="s">
        <v>279</v>
      </c>
      <c r="I105" s="13" t="s">
        <v>280</v>
      </c>
      <c r="J105" s="14">
        <v>9.4731894E7</v>
      </c>
      <c r="K105" s="15">
        <v>99.45</v>
      </c>
      <c r="L105" s="14">
        <v>68357.0</v>
      </c>
      <c r="M105" s="15">
        <f t="shared" si="1"/>
        <v>0.07215837994</v>
      </c>
      <c r="N105" s="14">
        <v>9.3239786E7</v>
      </c>
      <c r="O105" s="15">
        <f t="shared" si="2"/>
        <v>98.42491484</v>
      </c>
      <c r="P105" s="15">
        <v>110.31813529944</v>
      </c>
      <c r="Q105" s="15">
        <v>1929.73</v>
      </c>
      <c r="R105" s="15">
        <v>111.388</v>
      </c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customHeight="1">
      <c r="A106" s="10" t="s">
        <v>287</v>
      </c>
      <c r="B106" s="11" t="s">
        <v>21</v>
      </c>
      <c r="C106" s="10" t="s">
        <v>22</v>
      </c>
      <c r="D106" s="10" t="s">
        <v>288</v>
      </c>
      <c r="E106" s="10" t="s">
        <v>24</v>
      </c>
      <c r="F106" s="12" t="s">
        <v>278</v>
      </c>
      <c r="G106" s="10" t="s">
        <v>278</v>
      </c>
      <c r="H106" s="12" t="s">
        <v>279</v>
      </c>
      <c r="I106" s="13" t="s">
        <v>280</v>
      </c>
      <c r="J106" s="14">
        <v>8.9430724E7</v>
      </c>
      <c r="K106" s="15">
        <v>99.49</v>
      </c>
      <c r="L106" s="14">
        <v>72271.0</v>
      </c>
      <c r="M106" s="15">
        <f t="shared" si="1"/>
        <v>0.08081227208</v>
      </c>
      <c r="N106" s="14">
        <v>8.775855E7</v>
      </c>
      <c r="O106" s="15">
        <f t="shared" si="2"/>
        <v>98.13020188</v>
      </c>
      <c r="P106" s="15">
        <v>101.23994424859</v>
      </c>
      <c r="Q106" s="15">
        <v>10778.5</v>
      </c>
      <c r="R106" s="15">
        <v>228.916</v>
      </c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</row>
    <row r="107" ht="15.75" customHeight="1">
      <c r="A107" s="10" t="s">
        <v>289</v>
      </c>
      <c r="B107" s="11" t="s">
        <v>21</v>
      </c>
      <c r="C107" s="10" t="s">
        <v>22</v>
      </c>
      <c r="D107" s="10" t="s">
        <v>290</v>
      </c>
      <c r="E107" s="10" t="s">
        <v>24</v>
      </c>
      <c r="F107" s="12" t="s">
        <v>278</v>
      </c>
      <c r="G107" s="10" t="s">
        <v>278</v>
      </c>
      <c r="H107" s="12" t="s">
        <v>279</v>
      </c>
      <c r="I107" s="13" t="s">
        <v>280</v>
      </c>
      <c r="J107" s="14">
        <v>9.0376562E7</v>
      </c>
      <c r="K107" s="15">
        <v>99.48</v>
      </c>
      <c r="L107" s="14">
        <v>78250.0</v>
      </c>
      <c r="M107" s="15">
        <f t="shared" si="1"/>
        <v>0.08658218267</v>
      </c>
      <c r="N107" s="14">
        <v>8.8863E7</v>
      </c>
      <c r="O107" s="15">
        <f t="shared" si="2"/>
        <v>98.32527155</v>
      </c>
      <c r="P107" s="15">
        <v>108.51347228249</v>
      </c>
      <c r="Q107" s="15">
        <v>2852.25</v>
      </c>
      <c r="R107" s="15">
        <v>99.2321</v>
      </c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</row>
    <row r="108" ht="15.75" customHeight="1">
      <c r="A108" s="10" t="s">
        <v>291</v>
      </c>
      <c r="B108" s="11" t="s">
        <v>21</v>
      </c>
      <c r="C108" s="10" t="s">
        <v>22</v>
      </c>
      <c r="D108" s="10" t="s">
        <v>292</v>
      </c>
      <c r="E108" s="10" t="s">
        <v>24</v>
      </c>
      <c r="F108" s="12" t="s">
        <v>278</v>
      </c>
      <c r="G108" s="10" t="s">
        <v>278</v>
      </c>
      <c r="H108" s="12" t="s">
        <v>279</v>
      </c>
      <c r="I108" s="13" t="s">
        <v>280</v>
      </c>
      <c r="J108" s="14">
        <v>7.4944559E7</v>
      </c>
      <c r="K108" s="15">
        <v>99.61</v>
      </c>
      <c r="L108" s="14">
        <v>63060.0</v>
      </c>
      <c r="M108" s="15">
        <f t="shared" si="1"/>
        <v>0.08414219904</v>
      </c>
      <c r="N108" s="14">
        <v>7.3801692E7</v>
      </c>
      <c r="O108" s="15">
        <f t="shared" si="2"/>
        <v>98.47505007</v>
      </c>
      <c r="P108" s="15">
        <v>24.245225163842</v>
      </c>
      <c r="Q108" s="15">
        <v>23548.4</v>
      </c>
      <c r="R108" s="15">
        <v>5980.55</v>
      </c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</row>
    <row r="109" ht="15.75" customHeight="1">
      <c r="A109" s="10" t="s">
        <v>293</v>
      </c>
      <c r="B109" s="11" t="s">
        <v>21</v>
      </c>
      <c r="C109" s="10" t="s">
        <v>22</v>
      </c>
      <c r="D109" s="10" t="s">
        <v>294</v>
      </c>
      <c r="E109" s="10" t="s">
        <v>24</v>
      </c>
      <c r="F109" s="12" t="s">
        <v>278</v>
      </c>
      <c r="G109" s="10" t="s">
        <v>278</v>
      </c>
      <c r="H109" s="12" t="s">
        <v>279</v>
      </c>
      <c r="I109" s="13" t="s">
        <v>280</v>
      </c>
      <c r="J109" s="14">
        <v>9.3970494E7</v>
      </c>
      <c r="K109" s="15">
        <v>99.55</v>
      </c>
      <c r="L109" s="14">
        <v>72542.0</v>
      </c>
      <c r="M109" s="15">
        <f t="shared" si="1"/>
        <v>0.07719657194</v>
      </c>
      <c r="N109" s="14">
        <v>9.2168068E7</v>
      </c>
      <c r="O109" s="15">
        <f t="shared" si="2"/>
        <v>98.08192346</v>
      </c>
      <c r="P109" s="15">
        <v>113.71218332203</v>
      </c>
      <c r="Q109" s="15">
        <v>1106.33</v>
      </c>
      <c r="R109" s="15">
        <v>31.2623</v>
      </c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</row>
    <row r="110" ht="15.75" customHeight="1">
      <c r="A110" s="10" t="s">
        <v>295</v>
      </c>
      <c r="B110" s="11" t="s">
        <v>21</v>
      </c>
      <c r="C110" s="10" t="s">
        <v>22</v>
      </c>
      <c r="D110" s="10" t="s">
        <v>296</v>
      </c>
      <c r="E110" s="10" t="s">
        <v>24</v>
      </c>
      <c r="F110" s="12" t="s">
        <v>278</v>
      </c>
      <c r="G110" s="10" t="s">
        <v>278</v>
      </c>
      <c r="H110" s="12" t="s">
        <v>279</v>
      </c>
      <c r="I110" s="13" t="s">
        <v>280</v>
      </c>
      <c r="J110" s="14">
        <v>9.530077E7</v>
      </c>
      <c r="K110" s="15">
        <v>99.49</v>
      </c>
      <c r="L110" s="14">
        <v>79223.0</v>
      </c>
      <c r="M110" s="15">
        <f t="shared" si="1"/>
        <v>0.08312944376</v>
      </c>
      <c r="N110" s="14">
        <v>9.3551214E7</v>
      </c>
      <c r="O110" s="15">
        <f t="shared" si="2"/>
        <v>98.16417433</v>
      </c>
      <c r="P110" s="15">
        <v>110.51621689266</v>
      </c>
      <c r="Q110" s="15">
        <v>2568.33</v>
      </c>
      <c r="R110" s="15">
        <v>73.247</v>
      </c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</row>
    <row r="111" ht="15.75" customHeight="1">
      <c r="A111" s="10" t="s">
        <v>297</v>
      </c>
      <c r="B111" s="11" t="s">
        <v>21</v>
      </c>
      <c r="C111" s="10" t="s">
        <v>22</v>
      </c>
      <c r="D111" s="10" t="s">
        <v>298</v>
      </c>
      <c r="E111" s="10" t="s">
        <v>24</v>
      </c>
      <c r="F111" s="12" t="s">
        <v>278</v>
      </c>
      <c r="G111" s="10" t="s">
        <v>278</v>
      </c>
      <c r="H111" s="12" t="s">
        <v>279</v>
      </c>
      <c r="I111" s="13" t="s">
        <v>280</v>
      </c>
      <c r="J111" s="14">
        <v>9.8542292E7</v>
      </c>
      <c r="K111" s="15">
        <v>99.5</v>
      </c>
      <c r="L111" s="14">
        <v>79500.0</v>
      </c>
      <c r="M111" s="15">
        <f t="shared" si="1"/>
        <v>0.08067602081</v>
      </c>
      <c r="N111" s="14">
        <v>9.6949416E7</v>
      </c>
      <c r="O111" s="15">
        <f t="shared" si="2"/>
        <v>98.38356104</v>
      </c>
      <c r="P111" s="15">
        <v>113.35914181921</v>
      </c>
      <c r="Q111" s="15">
        <v>8820.4</v>
      </c>
      <c r="R111" s="15">
        <v>78.0496</v>
      </c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</row>
    <row r="112" ht="15.75" customHeight="1">
      <c r="A112" s="10" t="s">
        <v>299</v>
      </c>
      <c r="B112" s="11" t="s">
        <v>21</v>
      </c>
      <c r="C112" s="10" t="s">
        <v>22</v>
      </c>
      <c r="D112" s="10" t="s">
        <v>300</v>
      </c>
      <c r="E112" s="10" t="s">
        <v>24</v>
      </c>
      <c r="F112" s="12" t="s">
        <v>278</v>
      </c>
      <c r="G112" s="10" t="s">
        <v>278</v>
      </c>
      <c r="H112" s="12" t="s">
        <v>301</v>
      </c>
      <c r="I112" s="13" t="s">
        <v>280</v>
      </c>
      <c r="J112" s="14">
        <v>1.08372895E8</v>
      </c>
      <c r="K112" s="15">
        <v>99.54</v>
      </c>
      <c r="L112" s="14">
        <v>95004.0</v>
      </c>
      <c r="M112" s="15">
        <f t="shared" si="1"/>
        <v>0.08766398646</v>
      </c>
      <c r="N112" s="14">
        <v>1.06416184E8</v>
      </c>
      <c r="O112" s="15">
        <f t="shared" si="2"/>
        <v>98.19446458</v>
      </c>
      <c r="P112" s="15">
        <v>123.04592253107</v>
      </c>
      <c r="Q112" s="15">
        <v>7620.34</v>
      </c>
      <c r="R112" s="15">
        <v>248.622</v>
      </c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</row>
    <row r="113" ht="15.75" customHeight="1">
      <c r="A113" s="10" t="s">
        <v>302</v>
      </c>
      <c r="B113" s="11" t="s">
        <v>21</v>
      </c>
      <c r="C113" s="10" t="s">
        <v>22</v>
      </c>
      <c r="D113" s="10" t="s">
        <v>303</v>
      </c>
      <c r="E113" s="10" t="s">
        <v>24</v>
      </c>
      <c r="F113" s="12" t="s">
        <v>278</v>
      </c>
      <c r="G113" s="10" t="s">
        <v>278</v>
      </c>
      <c r="H113" s="12" t="s">
        <v>301</v>
      </c>
      <c r="I113" s="13" t="s">
        <v>280</v>
      </c>
      <c r="J113" s="14">
        <v>9.7213772E7</v>
      </c>
      <c r="K113" s="15">
        <v>99.55</v>
      </c>
      <c r="L113" s="14">
        <v>74865.0</v>
      </c>
      <c r="M113" s="15">
        <f t="shared" si="1"/>
        <v>0.07701069351</v>
      </c>
      <c r="N113" s="14">
        <v>9.5835518E7</v>
      </c>
      <c r="O113" s="15">
        <f t="shared" si="2"/>
        <v>98.58224409</v>
      </c>
      <c r="P113" s="15">
        <v>102.36663359322</v>
      </c>
      <c r="Q113" s="15">
        <v>5917.27</v>
      </c>
      <c r="R113" s="15">
        <v>1260.9</v>
      </c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</row>
    <row r="114" ht="15.75" customHeight="1">
      <c r="A114" s="10" t="s">
        <v>304</v>
      </c>
      <c r="B114" s="11" t="s">
        <v>21</v>
      </c>
      <c r="C114" s="10" t="s">
        <v>22</v>
      </c>
      <c r="D114" s="10" t="s">
        <v>305</v>
      </c>
      <c r="E114" s="10" t="s">
        <v>24</v>
      </c>
      <c r="F114" s="12" t="s">
        <v>278</v>
      </c>
      <c r="G114" s="10" t="s">
        <v>278</v>
      </c>
      <c r="H114" s="12" t="s">
        <v>301</v>
      </c>
      <c r="I114" s="13" t="s">
        <v>280</v>
      </c>
      <c r="J114" s="14">
        <v>8.4618632E7</v>
      </c>
      <c r="K114" s="15">
        <v>99.5</v>
      </c>
      <c r="L114" s="14">
        <v>112819.0</v>
      </c>
      <c r="M114" s="15">
        <f t="shared" si="1"/>
        <v>0.1333264286</v>
      </c>
      <c r="N114" s="14">
        <v>8.2826516E7</v>
      </c>
      <c r="O114" s="15">
        <f t="shared" si="2"/>
        <v>97.88212601</v>
      </c>
      <c r="P114" s="15">
        <v>65.32461820339</v>
      </c>
      <c r="Q114" s="15">
        <v>35916.8</v>
      </c>
      <c r="R114" s="15">
        <v>2429.58</v>
      </c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</row>
    <row r="115" ht="15.75" customHeight="1">
      <c r="A115" s="10" t="s">
        <v>306</v>
      </c>
      <c r="B115" s="11" t="s">
        <v>21</v>
      </c>
      <c r="C115" s="10" t="s">
        <v>22</v>
      </c>
      <c r="D115" s="10" t="s">
        <v>307</v>
      </c>
      <c r="E115" s="10" t="s">
        <v>24</v>
      </c>
      <c r="F115" s="12" t="s">
        <v>278</v>
      </c>
      <c r="G115" s="10" t="s">
        <v>278</v>
      </c>
      <c r="H115" s="12" t="s">
        <v>301</v>
      </c>
      <c r="I115" s="13" t="s">
        <v>280</v>
      </c>
      <c r="J115" s="14">
        <v>9.5120925E7</v>
      </c>
      <c r="K115" s="15">
        <v>99.64</v>
      </c>
      <c r="L115" s="14">
        <v>122749.0</v>
      </c>
      <c r="M115" s="15">
        <f t="shared" si="1"/>
        <v>0.1290452127</v>
      </c>
      <c r="N115" s="14">
        <v>9.3740548E7</v>
      </c>
      <c r="O115" s="15">
        <f t="shared" si="2"/>
        <v>98.54881878</v>
      </c>
      <c r="P115" s="15">
        <v>56.715210169492</v>
      </c>
      <c r="Q115" s="15">
        <v>20472.4</v>
      </c>
      <c r="R115" s="15">
        <v>5130.31</v>
      </c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</row>
    <row r="116" ht="15.75" customHeight="1">
      <c r="A116" s="10" t="s">
        <v>308</v>
      </c>
      <c r="B116" s="11" t="s">
        <v>21</v>
      </c>
      <c r="C116" s="10" t="s">
        <v>22</v>
      </c>
      <c r="D116" s="10" t="s">
        <v>309</v>
      </c>
      <c r="E116" s="10" t="s">
        <v>24</v>
      </c>
      <c r="F116" s="12" t="s">
        <v>278</v>
      </c>
      <c r="G116" s="10" t="s">
        <v>278</v>
      </c>
      <c r="H116" s="12" t="s">
        <v>279</v>
      </c>
      <c r="I116" s="13" t="s">
        <v>280</v>
      </c>
      <c r="J116" s="14">
        <v>8.1073257E7</v>
      </c>
      <c r="K116" s="15">
        <v>99.45</v>
      </c>
      <c r="L116" s="14">
        <v>86122.0</v>
      </c>
      <c r="M116" s="15">
        <f t="shared" si="1"/>
        <v>0.106227384</v>
      </c>
      <c r="N116" s="14">
        <v>7.9797774E7</v>
      </c>
      <c r="O116" s="15">
        <f t="shared" si="2"/>
        <v>98.42675249</v>
      </c>
      <c r="P116" s="15">
        <v>71.77049580791</v>
      </c>
      <c r="Q116" s="15">
        <v>51950.7</v>
      </c>
      <c r="R116" s="15">
        <v>715.938</v>
      </c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customHeight="1">
      <c r="A117" s="10" t="s">
        <v>310</v>
      </c>
      <c r="B117" s="11" t="s">
        <v>21</v>
      </c>
      <c r="C117" s="10" t="s">
        <v>22</v>
      </c>
      <c r="D117" s="10" t="s">
        <v>311</v>
      </c>
      <c r="E117" s="10" t="s">
        <v>24</v>
      </c>
      <c r="F117" s="12" t="s">
        <v>278</v>
      </c>
      <c r="G117" s="10" t="s">
        <v>278</v>
      </c>
      <c r="H117" s="12" t="s">
        <v>279</v>
      </c>
      <c r="I117" s="13" t="s">
        <v>280</v>
      </c>
      <c r="J117" s="14">
        <v>7.7979173E7</v>
      </c>
      <c r="K117" s="15">
        <v>99.52</v>
      </c>
      <c r="L117" s="14">
        <v>57434.0</v>
      </c>
      <c r="M117" s="15">
        <f t="shared" si="1"/>
        <v>0.07365299963</v>
      </c>
      <c r="N117" s="14">
        <v>7.664113E7</v>
      </c>
      <c r="O117" s="15">
        <f t="shared" si="2"/>
        <v>98.28410209</v>
      </c>
      <c r="P117" s="15">
        <v>92.442088858757</v>
      </c>
      <c r="Q117" s="15">
        <v>2112.89</v>
      </c>
      <c r="R117" s="15">
        <v>100.798</v>
      </c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</row>
    <row r="118" ht="15.75" customHeight="1">
      <c r="A118" s="10" t="s">
        <v>312</v>
      </c>
      <c r="B118" s="11" t="s">
        <v>21</v>
      </c>
      <c r="C118" s="10" t="s">
        <v>22</v>
      </c>
      <c r="D118" s="10" t="s">
        <v>313</v>
      </c>
      <c r="E118" s="10" t="s">
        <v>24</v>
      </c>
      <c r="F118" s="12" t="s">
        <v>278</v>
      </c>
      <c r="G118" s="10" t="s">
        <v>278</v>
      </c>
      <c r="H118" s="12" t="s">
        <v>314</v>
      </c>
      <c r="I118" s="13" t="s">
        <v>315</v>
      </c>
      <c r="J118" s="14">
        <v>4.4683294E7</v>
      </c>
      <c r="K118" s="15">
        <v>99.38</v>
      </c>
      <c r="L118" s="14">
        <v>139997.0</v>
      </c>
      <c r="M118" s="15">
        <f t="shared" si="1"/>
        <v>0.3133094888</v>
      </c>
      <c r="N118" s="14">
        <v>4.4123246E7</v>
      </c>
      <c r="O118" s="15">
        <f t="shared" si="2"/>
        <v>98.74662777</v>
      </c>
      <c r="P118" s="15">
        <v>27.801129310734</v>
      </c>
      <c r="Q118" s="15">
        <v>6956.31</v>
      </c>
      <c r="R118" s="15">
        <v>872.292</v>
      </c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</row>
    <row r="119" ht="15.75" customHeight="1">
      <c r="A119" s="10" t="s">
        <v>316</v>
      </c>
      <c r="B119" s="11" t="s">
        <v>21</v>
      </c>
      <c r="C119" s="10" t="s">
        <v>22</v>
      </c>
      <c r="D119" s="10" t="s">
        <v>317</v>
      </c>
      <c r="E119" s="10" t="s">
        <v>24</v>
      </c>
      <c r="F119" s="12" t="s">
        <v>278</v>
      </c>
      <c r="G119" s="10" t="s">
        <v>278</v>
      </c>
      <c r="H119" s="12" t="s">
        <v>318</v>
      </c>
      <c r="I119" s="13" t="s">
        <v>319</v>
      </c>
      <c r="J119" s="14">
        <v>8.1355514E7</v>
      </c>
      <c r="K119" s="15">
        <v>99.71</v>
      </c>
      <c r="L119" s="14">
        <v>37645.0</v>
      </c>
      <c r="M119" s="15">
        <f t="shared" si="1"/>
        <v>0.04627221703</v>
      </c>
      <c r="N119" s="14">
        <v>8.0567992E7</v>
      </c>
      <c r="O119" s="15">
        <f t="shared" si="2"/>
        <v>99.03199923</v>
      </c>
      <c r="P119" s="15">
        <v>53.558570677966</v>
      </c>
      <c r="Q119" s="15">
        <v>16178.0</v>
      </c>
      <c r="R119" s="15">
        <v>3775.13</v>
      </c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</row>
    <row r="120" ht="15.75" customHeight="1">
      <c r="A120" s="10" t="s">
        <v>320</v>
      </c>
      <c r="B120" s="11" t="s">
        <v>21</v>
      </c>
      <c r="C120" s="10" t="s">
        <v>22</v>
      </c>
      <c r="D120" s="10" t="s">
        <v>321</v>
      </c>
      <c r="E120" s="10" t="s">
        <v>24</v>
      </c>
      <c r="F120" s="12" t="s">
        <v>278</v>
      </c>
      <c r="G120" s="10" t="s">
        <v>278</v>
      </c>
      <c r="H120" s="12" t="s">
        <v>318</v>
      </c>
      <c r="I120" s="13" t="s">
        <v>319</v>
      </c>
      <c r="J120" s="14">
        <v>9.1993842E7</v>
      </c>
      <c r="K120" s="15">
        <v>99.8</v>
      </c>
      <c r="L120" s="14">
        <v>42488.0</v>
      </c>
      <c r="M120" s="15">
        <f t="shared" si="1"/>
        <v>0.04618570013</v>
      </c>
      <c r="N120" s="14">
        <v>9.1349086E7</v>
      </c>
      <c r="O120" s="15">
        <f t="shared" si="2"/>
        <v>99.29913135</v>
      </c>
      <c r="P120" s="15">
        <v>30.305080079096</v>
      </c>
      <c r="Q120" s="15">
        <v>26782.7</v>
      </c>
      <c r="R120" s="15">
        <v>6756.14</v>
      </c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</row>
    <row r="121" ht="15.75" customHeight="1">
      <c r="A121" s="10" t="s">
        <v>322</v>
      </c>
      <c r="B121" s="11" t="s">
        <v>21</v>
      </c>
      <c r="C121" s="10" t="s">
        <v>22</v>
      </c>
      <c r="D121" s="10" t="s">
        <v>323</v>
      </c>
      <c r="E121" s="10" t="s">
        <v>24</v>
      </c>
      <c r="F121" s="12" t="s">
        <v>278</v>
      </c>
      <c r="G121" s="10" t="s">
        <v>278</v>
      </c>
      <c r="H121" s="12" t="s">
        <v>324</v>
      </c>
      <c r="I121" s="13" t="s">
        <v>325</v>
      </c>
      <c r="J121" s="14">
        <v>8.8747234E7</v>
      </c>
      <c r="K121" s="15">
        <v>99.58</v>
      </c>
      <c r="L121" s="14">
        <v>226580.0</v>
      </c>
      <c r="M121" s="15">
        <f t="shared" si="1"/>
        <v>0.2553093655</v>
      </c>
      <c r="N121" s="14">
        <v>8.7364252E7</v>
      </c>
      <c r="O121" s="15">
        <f t="shared" si="2"/>
        <v>98.44166186</v>
      </c>
      <c r="P121" s="15">
        <v>53.712256768362</v>
      </c>
      <c r="Q121" s="15">
        <v>26600.0</v>
      </c>
      <c r="R121" s="15">
        <v>4657.61</v>
      </c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</row>
    <row r="122" ht="15.75" customHeight="1">
      <c r="A122" s="10" t="s">
        <v>326</v>
      </c>
      <c r="B122" s="11" t="s">
        <v>21</v>
      </c>
      <c r="C122" s="10" t="s">
        <v>22</v>
      </c>
      <c r="D122" s="10" t="s">
        <v>327</v>
      </c>
      <c r="E122" s="10" t="s">
        <v>24</v>
      </c>
      <c r="F122" s="12" t="s">
        <v>278</v>
      </c>
      <c r="G122" s="10" t="s">
        <v>278</v>
      </c>
      <c r="H122" s="12" t="s">
        <v>324</v>
      </c>
      <c r="I122" s="13" t="s">
        <v>325</v>
      </c>
      <c r="J122" s="14">
        <v>9.2226746E7</v>
      </c>
      <c r="K122" s="15">
        <v>99.48</v>
      </c>
      <c r="L122" s="14">
        <v>116015.0</v>
      </c>
      <c r="M122" s="15">
        <f t="shared" si="1"/>
        <v>0.1257932271</v>
      </c>
      <c r="N122" s="14">
        <v>9.0588026E7</v>
      </c>
      <c r="O122" s="15">
        <f t="shared" si="2"/>
        <v>98.22316186</v>
      </c>
      <c r="P122" s="15">
        <v>102.11457273446</v>
      </c>
      <c r="Q122" s="15">
        <v>13697.2</v>
      </c>
      <c r="R122" s="15">
        <v>401.022</v>
      </c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</row>
    <row r="123" ht="15.75" customHeight="1">
      <c r="A123" s="10" t="s">
        <v>328</v>
      </c>
      <c r="B123" s="11" t="s">
        <v>21</v>
      </c>
      <c r="C123" s="10" t="s">
        <v>22</v>
      </c>
      <c r="D123" s="10" t="s">
        <v>329</v>
      </c>
      <c r="E123" s="10" t="s">
        <v>24</v>
      </c>
      <c r="F123" s="12" t="s">
        <v>278</v>
      </c>
      <c r="G123" s="10" t="s">
        <v>278</v>
      </c>
      <c r="H123" s="12" t="s">
        <v>330</v>
      </c>
      <c r="I123" s="13" t="s">
        <v>331</v>
      </c>
      <c r="J123" s="14">
        <v>7.2021883E7</v>
      </c>
      <c r="K123" s="15">
        <v>99.72</v>
      </c>
      <c r="L123" s="14">
        <v>27093.0</v>
      </c>
      <c r="M123" s="15">
        <f t="shared" si="1"/>
        <v>0.03761773349</v>
      </c>
      <c r="N123" s="14">
        <v>7.1379182E7</v>
      </c>
      <c r="O123" s="15">
        <f t="shared" si="2"/>
        <v>99.10763094</v>
      </c>
      <c r="P123" s="15">
        <v>77.914344497175</v>
      </c>
      <c r="Q123" s="15">
        <v>21406.4</v>
      </c>
      <c r="R123" s="15">
        <v>415.846</v>
      </c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</row>
    <row r="124" ht="15.75" customHeight="1">
      <c r="A124" s="10" t="s">
        <v>332</v>
      </c>
      <c r="B124" s="11" t="s">
        <v>21</v>
      </c>
      <c r="C124" s="10" t="s">
        <v>22</v>
      </c>
      <c r="D124" s="10" t="s">
        <v>333</v>
      </c>
      <c r="E124" s="10" t="s">
        <v>24</v>
      </c>
      <c r="F124" s="12" t="s">
        <v>278</v>
      </c>
      <c r="G124" s="10" t="s">
        <v>278</v>
      </c>
      <c r="H124" s="12" t="s">
        <v>330</v>
      </c>
      <c r="I124" s="13" t="s">
        <v>331</v>
      </c>
      <c r="J124" s="14">
        <v>1.06600703E8</v>
      </c>
      <c r="K124" s="15">
        <v>99.69</v>
      </c>
      <c r="L124" s="14">
        <v>29755.0</v>
      </c>
      <c r="M124" s="15">
        <f t="shared" si="1"/>
        <v>0.0279125739</v>
      </c>
      <c r="N124" s="14">
        <v>1.05732466E8</v>
      </c>
      <c r="O124" s="15">
        <f t="shared" si="2"/>
        <v>99.18552413</v>
      </c>
      <c r="P124" s="15">
        <v>117.18138291525</v>
      </c>
      <c r="Q124" s="15">
        <v>1770.63</v>
      </c>
      <c r="R124" s="15">
        <v>93.263</v>
      </c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</row>
    <row r="125" ht="15.75" customHeight="1">
      <c r="A125" s="10" t="s">
        <v>334</v>
      </c>
      <c r="B125" s="11" t="s">
        <v>21</v>
      </c>
      <c r="C125" s="10" t="s">
        <v>22</v>
      </c>
      <c r="D125" s="18" t="s">
        <v>335</v>
      </c>
      <c r="E125" s="18" t="s">
        <v>336</v>
      </c>
      <c r="F125" s="12" t="s">
        <v>278</v>
      </c>
      <c r="G125" s="10" t="s">
        <v>278</v>
      </c>
      <c r="H125" s="19" t="s">
        <v>337</v>
      </c>
      <c r="I125" s="13" t="s">
        <v>338</v>
      </c>
      <c r="J125" s="14">
        <v>8.3809354E7</v>
      </c>
      <c r="K125" s="15">
        <v>97.68</v>
      </c>
      <c r="L125" s="14">
        <v>541699.0</v>
      </c>
      <c r="M125" s="15">
        <f t="shared" si="1"/>
        <v>0.6463467073</v>
      </c>
      <c r="N125" s="14">
        <v>8.0464692E7</v>
      </c>
      <c r="O125" s="15">
        <f t="shared" si="2"/>
        <v>96.00920203</v>
      </c>
      <c r="P125" s="15">
        <v>27.542371107345</v>
      </c>
      <c r="Q125" s="15">
        <v>23373.0</v>
      </c>
      <c r="R125" s="15">
        <v>5243.42</v>
      </c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10" t="s">
        <v>339</v>
      </c>
      <c r="B126" s="11" t="s">
        <v>21</v>
      </c>
      <c r="C126" s="10" t="s">
        <v>22</v>
      </c>
      <c r="D126" s="10" t="s">
        <v>340</v>
      </c>
      <c r="E126" s="10" t="s">
        <v>24</v>
      </c>
      <c r="F126" s="12" t="s">
        <v>278</v>
      </c>
      <c r="G126" s="10" t="s">
        <v>278</v>
      </c>
      <c r="H126" s="12" t="s">
        <v>341</v>
      </c>
      <c r="I126" s="13" t="s">
        <v>338</v>
      </c>
      <c r="J126" s="14">
        <v>9.9913383E7</v>
      </c>
      <c r="K126" s="15">
        <v>99.59</v>
      </c>
      <c r="L126" s="14">
        <v>718172.0</v>
      </c>
      <c r="M126" s="15">
        <f t="shared" si="1"/>
        <v>0.7187945983</v>
      </c>
      <c r="N126" s="14">
        <v>9.798397E7</v>
      </c>
      <c r="O126" s="15">
        <f t="shared" si="2"/>
        <v>98.06891435</v>
      </c>
      <c r="P126" s="15">
        <v>44.945901457627</v>
      </c>
      <c r="Q126" s="15">
        <v>24652.9</v>
      </c>
      <c r="R126" s="15">
        <v>6111.71</v>
      </c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customHeight="1">
      <c r="A127" s="10" t="s">
        <v>342</v>
      </c>
      <c r="B127" s="11" t="s">
        <v>21</v>
      </c>
      <c r="C127" s="10" t="s">
        <v>22</v>
      </c>
      <c r="D127" s="10" t="s">
        <v>343</v>
      </c>
      <c r="E127" s="10" t="s">
        <v>24</v>
      </c>
      <c r="F127" s="12" t="s">
        <v>278</v>
      </c>
      <c r="G127" s="10" t="s">
        <v>278</v>
      </c>
      <c r="H127" s="12" t="s">
        <v>344</v>
      </c>
      <c r="I127" s="13" t="s">
        <v>338</v>
      </c>
      <c r="J127" s="14">
        <v>8.0431343E7</v>
      </c>
      <c r="K127" s="15">
        <v>99.48</v>
      </c>
      <c r="L127" s="14">
        <v>66913.0</v>
      </c>
      <c r="M127" s="15">
        <f t="shared" si="1"/>
        <v>0.08319269268</v>
      </c>
      <c r="N127" s="14">
        <v>7.9106936E7</v>
      </c>
      <c r="O127" s="15">
        <f t="shared" si="2"/>
        <v>98.35336953</v>
      </c>
      <c r="P127" s="15">
        <v>95.289874757062</v>
      </c>
      <c r="Q127" s="15">
        <v>4264.2</v>
      </c>
      <c r="R127" s="15">
        <v>68.5187</v>
      </c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</row>
    <row r="128" ht="15.75" customHeight="1">
      <c r="A128" s="10" t="s">
        <v>345</v>
      </c>
      <c r="B128" s="11" t="s">
        <v>21</v>
      </c>
      <c r="C128" s="10" t="s">
        <v>22</v>
      </c>
      <c r="D128" s="10" t="s">
        <v>346</v>
      </c>
      <c r="E128" s="10" t="s">
        <v>24</v>
      </c>
      <c r="F128" s="12" t="s">
        <v>278</v>
      </c>
      <c r="G128" s="10" t="s">
        <v>278</v>
      </c>
      <c r="H128" s="12" t="s">
        <v>344</v>
      </c>
      <c r="I128" s="13" t="s">
        <v>338</v>
      </c>
      <c r="J128" s="14">
        <v>9.4959248E7</v>
      </c>
      <c r="K128" s="15">
        <v>99.54</v>
      </c>
      <c r="L128" s="14">
        <v>77695.0</v>
      </c>
      <c r="M128" s="15">
        <f t="shared" si="1"/>
        <v>0.08181930843</v>
      </c>
      <c r="N128" s="14">
        <v>9.3378046E7</v>
      </c>
      <c r="O128" s="15">
        <f t="shared" si="2"/>
        <v>98.33486255</v>
      </c>
      <c r="P128" s="15">
        <v>110.68639235028</v>
      </c>
      <c r="Q128" s="15">
        <v>2878.88</v>
      </c>
      <c r="R128" s="15">
        <v>70.2308</v>
      </c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</row>
    <row r="129" ht="15.75" customHeight="1">
      <c r="A129" s="10" t="s">
        <v>347</v>
      </c>
      <c r="B129" s="11" t="s">
        <v>21</v>
      </c>
      <c r="C129" s="10" t="s">
        <v>22</v>
      </c>
      <c r="D129" s="10" t="s">
        <v>348</v>
      </c>
      <c r="E129" s="10" t="s">
        <v>24</v>
      </c>
      <c r="F129" s="12" t="s">
        <v>278</v>
      </c>
      <c r="G129" s="10" t="s">
        <v>278</v>
      </c>
      <c r="H129" s="12" t="s">
        <v>344</v>
      </c>
      <c r="I129" s="13" t="s">
        <v>338</v>
      </c>
      <c r="J129" s="14">
        <v>9.7973834E7</v>
      </c>
      <c r="K129" s="15">
        <v>99.51</v>
      </c>
      <c r="L129" s="14">
        <v>73313.0</v>
      </c>
      <c r="M129" s="15">
        <f t="shared" si="1"/>
        <v>0.07482916306</v>
      </c>
      <c r="N129" s="14">
        <v>9.6426468E7</v>
      </c>
      <c r="O129" s="15">
        <f t="shared" si="2"/>
        <v>98.42063341</v>
      </c>
      <c r="P129" s="15">
        <v>110.56041934463</v>
      </c>
      <c r="Q129" s="15">
        <v>2708.8</v>
      </c>
      <c r="R129" s="15">
        <v>28.8012</v>
      </c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</row>
    <row r="130" ht="15.75" customHeight="1">
      <c r="A130" s="10" t="s">
        <v>349</v>
      </c>
      <c r="B130" s="11" t="s">
        <v>21</v>
      </c>
      <c r="C130" s="10" t="s">
        <v>22</v>
      </c>
      <c r="D130" s="10" t="s">
        <v>350</v>
      </c>
      <c r="E130" s="10" t="s">
        <v>24</v>
      </c>
      <c r="F130" s="12" t="s">
        <v>278</v>
      </c>
      <c r="G130" s="10" t="s">
        <v>278</v>
      </c>
      <c r="H130" s="12" t="s">
        <v>351</v>
      </c>
      <c r="I130" s="13" t="s">
        <v>338</v>
      </c>
      <c r="J130" s="14">
        <v>8.9781978E7</v>
      </c>
      <c r="K130" s="15">
        <v>99.48</v>
      </c>
      <c r="L130" s="14">
        <v>321118.0</v>
      </c>
      <c r="M130" s="15">
        <f t="shared" si="1"/>
        <v>0.3576642074</v>
      </c>
      <c r="N130" s="14">
        <v>8.8217144E7</v>
      </c>
      <c r="O130" s="15">
        <f t="shared" si="2"/>
        <v>98.25707337</v>
      </c>
      <c r="P130" s="15">
        <v>96.087218983051</v>
      </c>
      <c r="Q130" s="15">
        <v>25230.4</v>
      </c>
      <c r="R130" s="15">
        <v>89.9796</v>
      </c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</row>
    <row r="131" ht="15.75" customHeight="1">
      <c r="A131" s="10" t="s">
        <v>352</v>
      </c>
      <c r="B131" s="11" t="s">
        <v>21</v>
      </c>
      <c r="C131" s="10" t="s">
        <v>22</v>
      </c>
      <c r="D131" s="10" t="s">
        <v>353</v>
      </c>
      <c r="E131" s="10" t="s">
        <v>24</v>
      </c>
      <c r="F131" s="12" t="s">
        <v>278</v>
      </c>
      <c r="G131" s="10" t="s">
        <v>278</v>
      </c>
      <c r="H131" s="12" t="s">
        <v>351</v>
      </c>
      <c r="I131" s="13" t="s">
        <v>338</v>
      </c>
      <c r="J131" s="14">
        <v>9.7777758E7</v>
      </c>
      <c r="K131" s="15">
        <v>99.48</v>
      </c>
      <c r="L131" s="14">
        <v>83349.0</v>
      </c>
      <c r="M131" s="15">
        <f t="shared" si="1"/>
        <v>0.0852433127</v>
      </c>
      <c r="N131" s="14">
        <v>9.624017E7</v>
      </c>
      <c r="O131" s="15">
        <f t="shared" si="2"/>
        <v>98.4274665</v>
      </c>
      <c r="P131" s="15">
        <v>112.60097035028</v>
      </c>
      <c r="Q131" s="15">
        <v>2281.46</v>
      </c>
      <c r="R131" s="15">
        <v>7.63363</v>
      </c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</row>
    <row r="132" ht="15.75" customHeight="1">
      <c r="A132" s="10" t="s">
        <v>354</v>
      </c>
      <c r="B132" s="11" t="s">
        <v>21</v>
      </c>
      <c r="C132" s="10" t="s">
        <v>22</v>
      </c>
      <c r="D132" s="10" t="s">
        <v>355</v>
      </c>
      <c r="E132" s="10" t="s">
        <v>24</v>
      </c>
      <c r="F132" s="12" t="s">
        <v>278</v>
      </c>
      <c r="G132" s="10" t="s">
        <v>278</v>
      </c>
      <c r="H132" s="12" t="s">
        <v>356</v>
      </c>
      <c r="I132" s="13" t="s">
        <v>338</v>
      </c>
      <c r="J132" s="14">
        <v>1.03969495E8</v>
      </c>
      <c r="K132" s="15">
        <v>99.5</v>
      </c>
      <c r="L132" s="14">
        <v>93728.0</v>
      </c>
      <c r="M132" s="15">
        <f t="shared" si="1"/>
        <v>0.09014951934</v>
      </c>
      <c r="N132" s="14">
        <v>1.0241482E8</v>
      </c>
      <c r="O132" s="15">
        <f t="shared" si="2"/>
        <v>98.50468159</v>
      </c>
      <c r="P132" s="15">
        <v>116.53181296045</v>
      </c>
      <c r="Q132" s="15">
        <v>9700.04</v>
      </c>
      <c r="R132" s="15">
        <v>29.8291</v>
      </c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</row>
    <row r="133" ht="15.75" customHeight="1">
      <c r="A133" s="10" t="s">
        <v>357</v>
      </c>
      <c r="B133" s="11" t="s">
        <v>21</v>
      </c>
      <c r="C133" s="10" t="s">
        <v>22</v>
      </c>
      <c r="D133" s="10" t="s">
        <v>358</v>
      </c>
      <c r="E133" s="10" t="s">
        <v>24</v>
      </c>
      <c r="F133" s="12" t="s">
        <v>278</v>
      </c>
      <c r="G133" s="10" t="s">
        <v>278</v>
      </c>
      <c r="H133" s="12" t="s">
        <v>356</v>
      </c>
      <c r="I133" s="13" t="s">
        <v>338</v>
      </c>
      <c r="J133" s="14">
        <v>1.00750462E8</v>
      </c>
      <c r="K133" s="15">
        <v>99.49</v>
      </c>
      <c r="L133" s="14">
        <v>71885.0</v>
      </c>
      <c r="M133" s="15">
        <f t="shared" si="1"/>
        <v>0.07134954875</v>
      </c>
      <c r="N133" s="14">
        <v>9.9279658E7</v>
      </c>
      <c r="O133" s="15">
        <f t="shared" si="2"/>
        <v>98.54015161</v>
      </c>
      <c r="P133" s="15">
        <v>113.02223144633</v>
      </c>
      <c r="Q133" s="15">
        <v>2897.24</v>
      </c>
      <c r="R133" s="15">
        <v>14.1865</v>
      </c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</row>
    <row r="134" ht="15.75" customHeight="1">
      <c r="A134" s="10" t="s">
        <v>359</v>
      </c>
      <c r="B134" s="11" t="s">
        <v>21</v>
      </c>
      <c r="C134" s="10" t="s">
        <v>22</v>
      </c>
      <c r="D134" s="10" t="s">
        <v>360</v>
      </c>
      <c r="E134" s="10" t="s">
        <v>24</v>
      </c>
      <c r="F134" s="12" t="s">
        <v>278</v>
      </c>
      <c r="G134" s="10" t="s">
        <v>278</v>
      </c>
      <c r="H134" s="12" t="s">
        <v>356</v>
      </c>
      <c r="I134" s="13" t="s">
        <v>338</v>
      </c>
      <c r="J134" s="14">
        <v>1.01143826E8</v>
      </c>
      <c r="K134" s="15">
        <v>99.56</v>
      </c>
      <c r="L134" s="14">
        <v>1989362.0</v>
      </c>
      <c r="M134" s="15">
        <f t="shared" si="1"/>
        <v>1.966864493</v>
      </c>
      <c r="N134" s="14">
        <v>9.7823578E7</v>
      </c>
      <c r="O134" s="15">
        <f t="shared" si="2"/>
        <v>96.71730037</v>
      </c>
      <c r="P134" s="15">
        <v>105.62200833898</v>
      </c>
      <c r="Q134" s="15">
        <v>19862.0</v>
      </c>
      <c r="R134" s="15">
        <v>220.586</v>
      </c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</row>
    <row r="135" ht="15.75" customHeight="1">
      <c r="A135" s="10" t="s">
        <v>361</v>
      </c>
      <c r="B135" s="11" t="s">
        <v>21</v>
      </c>
      <c r="C135" s="10" t="s">
        <v>22</v>
      </c>
      <c r="D135" s="10" t="s">
        <v>362</v>
      </c>
      <c r="E135" s="10" t="s">
        <v>142</v>
      </c>
      <c r="F135" s="12" t="s">
        <v>278</v>
      </c>
      <c r="G135" s="10" t="s">
        <v>278</v>
      </c>
      <c r="H135" s="12" t="s">
        <v>363</v>
      </c>
      <c r="I135" s="13" t="s">
        <v>338</v>
      </c>
      <c r="J135" s="14">
        <v>9.8698201E7</v>
      </c>
      <c r="K135" s="15">
        <v>98.23</v>
      </c>
      <c r="L135" s="14">
        <v>420197.0</v>
      </c>
      <c r="M135" s="15">
        <f t="shared" si="1"/>
        <v>0.4257392696</v>
      </c>
      <c r="N135" s="14">
        <v>9.5241112E7</v>
      </c>
      <c r="O135" s="15">
        <f t="shared" si="2"/>
        <v>96.49731306</v>
      </c>
      <c r="P135" s="15">
        <v>99.085092384181</v>
      </c>
      <c r="Q135" s="15">
        <v>32333.0</v>
      </c>
      <c r="R135" s="15">
        <v>522.467</v>
      </c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</row>
    <row r="136" ht="15.75" customHeight="1">
      <c r="A136" s="10" t="s">
        <v>364</v>
      </c>
      <c r="B136" s="11" t="s">
        <v>21</v>
      </c>
      <c r="C136" s="10" t="s">
        <v>22</v>
      </c>
      <c r="D136" s="10" t="s">
        <v>365</v>
      </c>
      <c r="E136" s="10" t="s">
        <v>142</v>
      </c>
      <c r="F136" s="12" t="s">
        <v>278</v>
      </c>
      <c r="G136" s="10" t="s">
        <v>278</v>
      </c>
      <c r="H136" s="12" t="s">
        <v>363</v>
      </c>
      <c r="I136" s="13" t="s">
        <v>338</v>
      </c>
      <c r="J136" s="14">
        <v>6.8988715E7</v>
      </c>
      <c r="K136" s="15">
        <v>99.08</v>
      </c>
      <c r="L136" s="14">
        <v>134359.0</v>
      </c>
      <c r="M136" s="15">
        <f t="shared" si="1"/>
        <v>0.1947550407</v>
      </c>
      <c r="N136" s="14">
        <v>6.759079E7</v>
      </c>
      <c r="O136" s="15">
        <f t="shared" si="2"/>
        <v>97.97369033</v>
      </c>
      <c r="P136" s="15">
        <v>70.990455819209</v>
      </c>
      <c r="Q136" s="15">
        <v>33480.7</v>
      </c>
      <c r="R136" s="15">
        <v>476.54</v>
      </c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</row>
    <row r="137" ht="15.75" customHeight="1">
      <c r="A137" s="10" t="s">
        <v>366</v>
      </c>
      <c r="B137" s="11" t="s">
        <v>21</v>
      </c>
      <c r="C137" s="10" t="s">
        <v>22</v>
      </c>
      <c r="D137" s="10" t="s">
        <v>367</v>
      </c>
      <c r="E137" s="10" t="s">
        <v>24</v>
      </c>
      <c r="F137" s="12" t="s">
        <v>278</v>
      </c>
      <c r="G137" s="10" t="s">
        <v>278</v>
      </c>
      <c r="H137" s="12" t="s">
        <v>368</v>
      </c>
      <c r="I137" s="13" t="s">
        <v>338</v>
      </c>
      <c r="J137" s="14">
        <v>9.1106474E7</v>
      </c>
      <c r="K137" s="15">
        <v>99.53</v>
      </c>
      <c r="L137" s="14">
        <v>318990.0</v>
      </c>
      <c r="M137" s="15">
        <f t="shared" si="1"/>
        <v>0.3501287955</v>
      </c>
      <c r="N137" s="14">
        <v>8.9574336E7</v>
      </c>
      <c r="O137" s="15">
        <f t="shared" si="2"/>
        <v>98.31829953</v>
      </c>
      <c r="P137" s="15">
        <v>50.06853359322</v>
      </c>
      <c r="Q137" s="15">
        <v>36055.8</v>
      </c>
      <c r="R137" s="15">
        <v>4543.63</v>
      </c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</row>
    <row r="138" ht="15.75" customHeight="1">
      <c r="A138" s="10" t="s">
        <v>369</v>
      </c>
      <c r="B138" s="11" t="s">
        <v>21</v>
      </c>
      <c r="C138" s="10" t="s">
        <v>22</v>
      </c>
      <c r="D138" s="10" t="s">
        <v>370</v>
      </c>
      <c r="E138" s="10" t="s">
        <v>24</v>
      </c>
      <c r="F138" s="12" t="s">
        <v>278</v>
      </c>
      <c r="G138" s="10" t="s">
        <v>278</v>
      </c>
      <c r="H138" s="12" t="s">
        <v>368</v>
      </c>
      <c r="I138" s="13" t="s">
        <v>338</v>
      </c>
      <c r="J138" s="14">
        <v>8.8216814E7</v>
      </c>
      <c r="K138" s="15">
        <v>99.48</v>
      </c>
      <c r="L138" s="14">
        <v>315465.0</v>
      </c>
      <c r="M138" s="15">
        <f t="shared" si="1"/>
        <v>0.3576018966</v>
      </c>
      <c r="N138" s="14">
        <v>8.6432904E7</v>
      </c>
      <c r="O138" s="15">
        <f t="shared" si="2"/>
        <v>97.9778118</v>
      </c>
      <c r="P138" s="15">
        <v>101.13492789831</v>
      </c>
      <c r="Q138" s="15">
        <v>24700.5</v>
      </c>
      <c r="R138" s="15">
        <v>164.1</v>
      </c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customHeight="1">
      <c r="A139" s="10" t="s">
        <v>371</v>
      </c>
      <c r="B139" s="11" t="s">
        <v>21</v>
      </c>
      <c r="C139" s="10" t="s">
        <v>22</v>
      </c>
      <c r="D139" s="10" t="s">
        <v>372</v>
      </c>
      <c r="E139" s="10" t="s">
        <v>142</v>
      </c>
      <c r="F139" s="12" t="s">
        <v>278</v>
      </c>
      <c r="G139" s="10" t="s">
        <v>278</v>
      </c>
      <c r="H139" s="12" t="s">
        <v>373</v>
      </c>
      <c r="I139" s="13" t="s">
        <v>338</v>
      </c>
      <c r="J139" s="14">
        <v>8.3775096E7</v>
      </c>
      <c r="K139" s="15">
        <v>99.38</v>
      </c>
      <c r="L139" s="14">
        <v>113478.0</v>
      </c>
      <c r="M139" s="15">
        <f t="shared" si="1"/>
        <v>0.1354555296</v>
      </c>
      <c r="N139" s="14">
        <v>8.2457034E7</v>
      </c>
      <c r="O139" s="15">
        <f t="shared" si="2"/>
        <v>98.42666608</v>
      </c>
      <c r="P139" s="15">
        <v>87.010514112994</v>
      </c>
      <c r="Q139" s="15">
        <v>27283.8</v>
      </c>
      <c r="R139" s="15">
        <v>466.49</v>
      </c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</row>
    <row r="140" ht="15.75" customHeight="1">
      <c r="A140" s="10" t="s">
        <v>374</v>
      </c>
      <c r="B140" s="11" t="s">
        <v>375</v>
      </c>
      <c r="C140" s="10" t="s">
        <v>376</v>
      </c>
      <c r="D140" s="10" t="s">
        <v>377</v>
      </c>
      <c r="E140" s="10" t="s">
        <v>378</v>
      </c>
      <c r="F140" s="10" t="s">
        <v>278</v>
      </c>
      <c r="G140" s="10" t="s">
        <v>278</v>
      </c>
      <c r="H140" s="10" t="s">
        <v>379</v>
      </c>
      <c r="I140" s="13" t="s">
        <v>380</v>
      </c>
      <c r="J140" s="14">
        <v>8.3893759E7</v>
      </c>
      <c r="K140" s="15">
        <v>26.54</v>
      </c>
      <c r="L140" s="14">
        <v>529096.0</v>
      </c>
      <c r="M140" s="15">
        <f t="shared" si="1"/>
        <v>0.6306738502</v>
      </c>
      <c r="N140" s="14">
        <v>1.2286604E7</v>
      </c>
      <c r="O140" s="15">
        <f t="shared" si="2"/>
        <v>14.64543268</v>
      </c>
      <c r="P140" s="15">
        <v>6.7126829932203</v>
      </c>
      <c r="Q140" s="15">
        <v>2891.09</v>
      </c>
      <c r="R140" s="15">
        <v>90.2026</v>
      </c>
      <c r="S140" s="8"/>
      <c r="T140" s="8"/>
      <c r="U140" s="8"/>
      <c r="V140" s="8"/>
      <c r="W140" s="8"/>
      <c r="X140" s="8" t="s">
        <v>381</v>
      </c>
      <c r="Y140" s="8"/>
      <c r="Z140" s="8"/>
      <c r="AA140" s="8"/>
      <c r="AB140" s="8"/>
      <c r="AC140" s="8"/>
      <c r="AD140" s="8"/>
    </row>
    <row r="141" ht="15.75" customHeight="1">
      <c r="A141" s="10" t="s">
        <v>382</v>
      </c>
      <c r="B141" s="10" t="s">
        <v>383</v>
      </c>
      <c r="C141" s="10" t="s">
        <v>384</v>
      </c>
      <c r="D141" s="10" t="s">
        <v>385</v>
      </c>
      <c r="E141" s="10" t="s">
        <v>386</v>
      </c>
      <c r="F141" s="12" t="s">
        <v>387</v>
      </c>
      <c r="G141" s="10" t="s">
        <v>388</v>
      </c>
      <c r="H141" s="12" t="s">
        <v>389</v>
      </c>
      <c r="I141" s="13" t="s">
        <v>390</v>
      </c>
      <c r="J141" s="14">
        <v>6.8073194E7</v>
      </c>
      <c r="K141" s="15">
        <v>9.79</v>
      </c>
      <c r="L141" s="14">
        <v>119508.0</v>
      </c>
      <c r="M141" s="15">
        <f t="shared" si="1"/>
        <v>0.1755580912</v>
      </c>
      <c r="N141" s="14">
        <v>5008828.0</v>
      </c>
      <c r="O141" s="15">
        <f t="shared" si="2"/>
        <v>7.358003504</v>
      </c>
      <c r="P141" s="15">
        <v>0.067022867683616</v>
      </c>
      <c r="Q141" s="15">
        <v>183.813</v>
      </c>
      <c r="R141" s="15">
        <v>15.3997</v>
      </c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</row>
    <row r="142" ht="15.75" customHeight="1">
      <c r="A142" s="10" t="s">
        <v>391</v>
      </c>
      <c r="B142" s="10" t="s">
        <v>392</v>
      </c>
      <c r="C142" s="10" t="s">
        <v>384</v>
      </c>
      <c r="D142" s="10" t="s">
        <v>393</v>
      </c>
      <c r="E142" s="10" t="s">
        <v>386</v>
      </c>
      <c r="F142" s="12" t="s">
        <v>387</v>
      </c>
      <c r="G142" s="10" t="s">
        <v>388</v>
      </c>
      <c r="H142" s="12" t="s">
        <v>394</v>
      </c>
      <c r="I142" s="13" t="s">
        <v>395</v>
      </c>
      <c r="J142" s="14">
        <v>8.9044917E7</v>
      </c>
      <c r="K142" s="15">
        <v>38.74</v>
      </c>
      <c r="L142" s="14">
        <v>251791.0</v>
      </c>
      <c r="M142" s="15">
        <f t="shared" si="1"/>
        <v>0.2827685268</v>
      </c>
      <c r="N142" s="14">
        <v>2.5510584E7</v>
      </c>
      <c r="O142" s="15">
        <f t="shared" si="2"/>
        <v>28.64911874</v>
      </c>
      <c r="P142" s="15">
        <v>0.39147408701695</v>
      </c>
      <c r="Q142" s="15">
        <v>9370.16</v>
      </c>
      <c r="R142" s="15">
        <v>1518.69</v>
      </c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10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10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10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10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10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10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10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10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10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10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10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10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10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10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10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10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10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10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10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10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10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10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10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10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10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10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10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10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10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10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10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10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10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10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10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10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10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10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10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10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10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10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10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10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10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10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10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10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10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10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10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10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10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10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10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10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10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10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10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10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10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10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10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10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10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10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10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10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10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10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10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10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10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10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10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10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10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10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10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10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10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10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10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10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10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10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10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10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10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10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10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10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10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10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10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10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10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10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10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10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10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10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10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10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10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10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10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10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10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10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10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10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10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10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10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10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10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10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10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10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10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10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10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10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10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10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10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10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10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10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10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10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10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10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10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10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10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10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2024-09-12T00:32:48Z</dcterms:created>
  <dc:creator>Rose Power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0x010100BFB9888491C43F46916D63733F3A2602</vt:lpwstr>
  </property>
  <property fmtid="{D5CDD505-2E9C-101B-9397-08002B2CF9AE}" pid="3" name="MediaServiceImageTags">
    <vt:lpwstr/>
  </property>
</Properties>
</file>