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ownloads\"/>
    </mc:Choice>
  </mc:AlternateContent>
  <xr:revisionPtr revIDLastSave="0" documentId="8_{62765DCF-32C9-4541-99E2-9BC520D6C533}" xr6:coauthVersionLast="47" xr6:coauthVersionMax="47" xr10:uidLastSave="{00000000-0000-0000-0000-000000000000}"/>
  <bookViews>
    <workbookView xWindow="-110" yWindow="-110" windowWidth="19420" windowHeight="10300" activeTab="3" xr2:uid="{6320D83D-B886-4D89-8163-4BD9DA055F8A}"/>
  </bookViews>
  <sheets>
    <sheet name="Tasks" sheetId="5" r:id="rId1"/>
    <sheet name=" Products" sheetId="1" r:id="rId2"/>
    <sheet name="Orders" sheetId="2" r:id="rId3"/>
    <sheet name="Product_summary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4" i="2"/>
  <c r="E6" i="1"/>
  <c r="E7" i="1"/>
  <c r="E8" i="1"/>
  <c r="E9" i="1"/>
  <c r="E10" i="1"/>
  <c r="E5" i="1"/>
  <c r="I4" i="2"/>
  <c r="I5" i="2"/>
  <c r="I6" i="2"/>
  <c r="I7" i="2"/>
  <c r="I8" i="2"/>
  <c r="I9" i="2"/>
  <c r="D5" i="2"/>
  <c r="E5" i="2" s="1"/>
  <c r="D6" i="2"/>
  <c r="E6" i="2" s="1"/>
  <c r="D7" i="2"/>
  <c r="E7" i="2" s="1"/>
  <c r="D8" i="2"/>
  <c r="E8" i="2" s="1"/>
  <c r="D9" i="2"/>
  <c r="E9" i="2" s="1"/>
  <c r="D4" i="2"/>
  <c r="E4" i="2" s="1"/>
  <c r="F4" i="2" l="1"/>
  <c r="F9" i="2"/>
  <c r="F7" i="2"/>
  <c r="F8" i="2"/>
  <c r="F6" i="2"/>
  <c r="F5" i="2"/>
</calcChain>
</file>

<file path=xl/sharedStrings.xml><?xml version="1.0" encoding="utf-8"?>
<sst xmlns="http://schemas.openxmlformats.org/spreadsheetml/2006/main" count="34" uniqueCount="27">
  <si>
    <t xml:space="preserve">Product </t>
  </si>
  <si>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</si>
  <si>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</si>
  <si>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</si>
  <si>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</si>
  <si>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</si>
  <si>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</si>
  <si>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</si>
  <si>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</si>
  <si>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</si>
  <si>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</si>
  <si>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</si>
  <si>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Total Price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</si>
  <si>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 xml:space="preserve">Use </t>
    </r>
    <r>
      <rPr>
        <sz val="12"/>
        <color rgb="FF188038"/>
        <rFont val="Courier New"/>
        <family val="3"/>
      </rPr>
      <t>VLOOKUP</t>
    </r>
    <r>
      <rPr>
        <sz val="12"/>
        <color rgb="FF000000"/>
        <rFont val="Arial"/>
        <family val="2"/>
      </rPr>
      <t xml:space="preserve"> to find the product names for each ProductID in the Orders worksheet.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</si>
  <si>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 xml:space="preserve">Use </t>
    </r>
    <r>
      <rPr>
        <sz val="12"/>
        <color rgb="FF188038"/>
        <rFont val="Courier New"/>
        <family val="3"/>
      </rPr>
      <t>VLOOKUP</t>
    </r>
    <r>
      <rPr>
        <sz val="12"/>
        <color rgb="FF000000"/>
        <rFont val="Arial"/>
        <family val="2"/>
      </rPr>
      <t xml:space="preserve"> to find the price for each ProductID in the Orders worksheet, then calculate the TotalPrice by multiplying the Quantity by the Product Price.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</si>
  <si>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 xml:space="preserve">Use </t>
    </r>
    <r>
      <rPr>
        <sz val="12"/>
        <color rgb="FF188038"/>
        <rFont val="Courier New"/>
        <family val="3"/>
      </rPr>
      <t>VLOOKUP</t>
    </r>
    <r>
      <rPr>
        <sz val="12"/>
        <color rgb="FF000000"/>
        <rFont val="Arial"/>
        <family val="2"/>
      </rPr>
      <t xml:space="preserve"> to check if there are any ProductIDs in the Orders worksheet that do not exist in the Products worksheet.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</si>
  <si>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 xml:space="preserve">Assume a discount of 10% is given on all products. Use </t>
    </r>
    <r>
      <rPr>
        <sz val="12"/>
        <color rgb="FF188038"/>
        <rFont val="Courier New"/>
        <family val="3"/>
      </rPr>
      <t>VLOOKUP</t>
    </r>
    <r>
      <rPr>
        <sz val="12"/>
        <color rgb="FF000000"/>
        <rFont val="Arial"/>
        <family val="2"/>
      </rPr>
      <t xml:space="preserve"> to find the original price and then calculate the discounted price.</t>
    </r>
  </si>
  <si>
    <r>
      <t>5.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 xml:space="preserve">Use </t>
    </r>
    <r>
      <rPr>
        <sz val="12"/>
        <color rgb="FF188038"/>
        <rFont val="Courier New"/>
        <family val="3"/>
      </rPr>
      <t>VLOOKUP</t>
    </r>
    <r>
      <rPr>
        <sz val="12"/>
        <color rgb="FF000000"/>
        <rFont val="Arial"/>
        <family val="2"/>
      </rPr>
      <t xml:space="preserve"> to find the price for each ProductID and then calculate the order value. Find the maximum order value from the list.</t>
    </r>
  </si>
  <si>
    <r>
      <t>6.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>Use VLOOKUP to find out which products from the Products worksheet have not been ordered.</t>
    </r>
  </si>
  <si>
    <r>
      <t>7.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>Use VLOOKUP to find the Product name and summarize the total quantity sold for each product.</t>
    </r>
  </si>
  <si>
    <t>Price</t>
  </si>
  <si>
    <t>OrderID Existance</t>
  </si>
  <si>
    <t>Discounted Price</t>
  </si>
  <si>
    <t>Order Existance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</si>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</sst>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7"/>
      <color rgb="FF000000"/>
      <name val="Times New Roman"/>
      <family val="1"/>
    </font>
    <font>
      <sz val="12"/>
      <color rgb="FF188038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 vertical="center" indent="4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left" vertical="center" indent="4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am" refreshedDate="45485.698255555559" createdVersion="8" refreshedVersion="8" minRefreshableVersion="3" recordCount="6" xr:uid="{4B1B97C4-CB43-486B-95CA-8408EF67FF0F}">
  <cacheSource type="worksheet">
    <worksheetSource ref="B3:I9" sheet="Orders"/>
  </cacheSource>
  <cacheFields count="8">
    <cacheField name="OrderID" numFmtId="0">
      <sharedItems containsSemiMixedTypes="0" containsString="0" containsNumber="1" containsInteger="1" minValue="1" maxValue="6"/>
    </cacheField>
    <cacheField name="ProductID" numFmtId="0">
      <sharedItems containsSemiMixedTypes="0" containsString="0" containsNumber="1" containsInteger="1" minValue="101" maxValue="106"/>
    </cacheField>
    <cacheField name="Product " numFmtId="0">
      <sharedItems count="6">
        <s v="Product A"/>
        <s v="Product C"/>
        <s v="Product E"/>
        <s v="Product F"/>
        <s v="Product B"/>
        <s v="Product D"/>
      </sharedItems>
    </cacheField>
    <cacheField name="Price" numFmtId="0">
      <sharedItems containsSemiMixedTypes="0" containsString="0" containsNumber="1" containsInteger="1" minValue="90" maxValue="220"/>
    </cacheField>
    <cacheField name="Discounted Price" numFmtId="0">
      <sharedItems containsSemiMixedTypes="0" containsString="0" containsNumber="1" containsInteger="1" minValue="81" maxValue="198"/>
    </cacheField>
    <cacheField name="Quantity" numFmtId="0">
      <sharedItems containsSemiMixedTypes="0" containsString="0" containsNumber="1" containsInteger="1" minValue="1" maxValue="6"/>
    </cacheField>
    <cacheField name="Total Price" numFmtId="0">
      <sharedItems containsSemiMixedTypes="0" containsString="0" containsNumber="1" containsInteger="1" minValue="180" maxValue="792"/>
    </cacheField>
    <cacheField name="OrderID Exista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n v="101"/>
    <x v="0"/>
    <n v="120"/>
    <n v="108"/>
    <n v="2"/>
    <n v="216"/>
    <s v="Found"/>
  </r>
  <r>
    <n v="2"/>
    <n v="103"/>
    <x v="1"/>
    <n v="200"/>
    <n v="180"/>
    <n v="1"/>
    <n v="180"/>
    <s v="Found"/>
  </r>
  <r>
    <n v="3"/>
    <n v="105"/>
    <x v="2"/>
    <n v="220"/>
    <n v="198"/>
    <n v="4"/>
    <n v="792"/>
    <s v="Found"/>
  </r>
  <r>
    <n v="4"/>
    <n v="106"/>
    <x v="3"/>
    <n v="130"/>
    <n v="117"/>
    <n v="3"/>
    <n v="351"/>
    <s v="Found"/>
  </r>
  <r>
    <n v="5"/>
    <n v="102"/>
    <x v="4"/>
    <n v="150"/>
    <n v="135"/>
    <n v="5"/>
    <n v="675"/>
    <s v="Found"/>
  </r>
  <r>
    <n v="6"/>
    <n v="104"/>
    <x v="5"/>
    <n v="90"/>
    <n v="81"/>
    <n v="6"/>
    <n v="486"/>
    <s v="Fou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D389D-8566-459A-B421-B13585D5CFF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8">
    <pivotField showAll="0"/>
    <pivotField showAll="0"/>
    <pivotField axis="axisRow" showAll="0">
      <items count="7">
        <item x="0"/>
        <item x="4"/>
        <item x="1"/>
        <item x="5"/>
        <item x="2"/>
        <item x="3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F3BC-01A3-404B-A646-7E72D848818D}">
  <dimension ref="B3:T9"/>
  <sheetViews>
    <sheetView workbookViewId="0">
      <selection activeCell="F16" sqref="F16"/>
    </sheetView>
  </sheetViews>
  <sheetFormatPr defaultRowHeight="14.5" x14ac:dyDescent="0.35"/>
  <sheetData>
    <row r="3" spans="2:20" ht="16" x14ac:dyDescent="0.35">
      <c r="B3" s="7" t="s">
        <v>13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2:20" ht="16" x14ac:dyDescent="0.35">
      <c r="B4" s="7" t="s">
        <v>14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2:20" ht="16" x14ac:dyDescent="0.35">
      <c r="B5" s="7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2:20" ht="16" x14ac:dyDescent="0.35">
      <c r="B6" s="7" t="s">
        <v>16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2:20" ht="16" x14ac:dyDescent="0.35">
      <c r="B7" s="7" t="s">
        <v>17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2:20" ht="15.5" x14ac:dyDescent="0.35">
      <c r="B8" s="7" t="s">
        <v>18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2:20" ht="15.5" x14ac:dyDescent="0.35">
      <c r="B9" s="7" t="s">
        <v>19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49ACA-B211-4707-99A1-0A798987D249}">
  <dimension ref="B4:F19"/>
  <sheetViews>
    <sheetView topLeftCell="A2" zoomScale="85" workbookViewId="0">
      <selection activeCell="G10" sqref="G10"/>
    </sheetView>
  </sheetViews>
  <sheetFormatPr defaultRowHeight="14.5" x14ac:dyDescent="0.35"/>
  <cols>
    <col min="2" max="2" width="11.36328125" customWidth="1"/>
    <col min="3" max="3" width="10.81640625" customWidth="1"/>
    <col min="5" max="5" width="17.1796875" customWidth="1"/>
  </cols>
  <sheetData>
    <row r="4" spans="2:6" ht="15.5" x14ac:dyDescent="0.35">
      <c r="B4" s="3" t="s">
        <v>1</v>
      </c>
      <c r="C4" s="3" t="s">
        <v>2</v>
      </c>
      <c r="D4" s="3" t="s">
        <v>3</v>
      </c>
      <c r="E4" s="3" t="s">
        <v>23</v>
      </c>
      <c r="F4" s="2"/>
    </row>
    <row r="5" spans="2:6" ht="15.5" x14ac:dyDescent="0.35">
      <c r="B5" s="1">
        <v>101</v>
      </c>
      <c r="C5" s="1" t="s">
        <v>4</v>
      </c>
      <c r="D5" s="1">
        <v>120</v>
      </c>
      <c r="E5" s="1" t="str">
        <f>IF(ISNA(VLOOKUP(B5,Orders!C:C,1,FALSE)),"Not Ordered","Ordered")</f>
        <v>Ordered</v>
      </c>
      <c r="F5" s="2"/>
    </row>
    <row r="6" spans="2:6" ht="15.5" x14ac:dyDescent="0.35">
      <c r="B6" s="1">
        <v>102</v>
      </c>
      <c r="C6" s="1" t="s">
        <v>5</v>
      </c>
      <c r="D6" s="1">
        <v>150</v>
      </c>
      <c r="E6" s="1" t="str">
        <f>IF(ISNA(VLOOKUP(B6,Orders!C:C,1,FALSE)),"Not Ordered","Ordered")</f>
        <v>Ordered</v>
      </c>
      <c r="F6" s="2"/>
    </row>
    <row r="7" spans="2:6" ht="15.5" x14ac:dyDescent="0.35">
      <c r="B7" s="1">
        <v>103</v>
      </c>
      <c r="C7" s="1" t="s">
        <v>6</v>
      </c>
      <c r="D7" s="1">
        <v>200</v>
      </c>
      <c r="E7" s="1" t="str">
        <f>IF(ISNA(VLOOKUP(B7,Orders!C:C,1,FALSE)),"Not Ordered","Ordered")</f>
        <v>Ordered</v>
      </c>
      <c r="F7" s="2"/>
    </row>
    <row r="8" spans="2:6" ht="15.5" x14ac:dyDescent="0.35">
      <c r="B8" s="1">
        <v>104</v>
      </c>
      <c r="C8" s="1" t="s">
        <v>7</v>
      </c>
      <c r="D8" s="1">
        <v>90</v>
      </c>
      <c r="E8" s="1" t="str">
        <f>IF(ISNA(VLOOKUP(B8,Orders!C:C,1,FALSE)),"Not Ordered","Ordered")</f>
        <v>Ordered</v>
      </c>
      <c r="F8" s="2"/>
    </row>
    <row r="9" spans="2:6" ht="15.5" x14ac:dyDescent="0.35">
      <c r="B9" s="1">
        <v>105</v>
      </c>
      <c r="C9" s="1" t="s">
        <v>8</v>
      </c>
      <c r="D9" s="1">
        <v>220</v>
      </c>
      <c r="E9" s="1" t="str">
        <f>IF(ISNA(VLOOKUP(B9,Orders!C:C,1,FALSE)),"Not Ordered","Ordered")</f>
        <v>Ordered</v>
      </c>
      <c r="F9" s="2"/>
    </row>
    <row r="10" spans="2:6" ht="15.5" x14ac:dyDescent="0.35">
      <c r="B10" s="1">
        <v>106</v>
      </c>
      <c r="C10" s="1" t="s">
        <v>9</v>
      </c>
      <c r="D10" s="1">
        <v>130</v>
      </c>
      <c r="E10" s="1" t="str">
        <f>IF(ISNA(VLOOKUP(B10,Orders!C:C,1,FALSE)),"Not Ordered","Ordered")</f>
        <v>Ordered</v>
      </c>
      <c r="F10" s="2"/>
    </row>
    <row r="13" spans="2:6" ht="15.5" x14ac:dyDescent="0.35">
      <c r="B13" s="2"/>
    </row>
    <row r="14" spans="2:6" ht="15.5" x14ac:dyDescent="0.35">
      <c r="B14" s="2"/>
    </row>
    <row r="15" spans="2:6" ht="15.5" x14ac:dyDescent="0.35">
      <c r="B15" s="2"/>
    </row>
    <row r="16" spans="2:6" ht="15.5" x14ac:dyDescent="0.35">
      <c r="B16" s="2"/>
    </row>
    <row r="17" spans="2:2" ht="15.5" x14ac:dyDescent="0.35">
      <c r="B17" s="2"/>
    </row>
    <row r="18" spans="2:2" ht="15.5" x14ac:dyDescent="0.35">
      <c r="B18" s="2"/>
    </row>
    <row r="19" spans="2:2" ht="15.5" x14ac:dyDescent="0.35">
      <c r="B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E81E-81E9-427C-8649-345F7BB735CD}">
  <dimension ref="A3:I9"/>
  <sheetViews>
    <sheetView workbookViewId="0">
      <selection activeCell="F16" sqref="F16"/>
    </sheetView>
  </sheetViews>
  <sheetFormatPr defaultRowHeight="14.5" x14ac:dyDescent="0.35"/>
  <cols>
    <col min="3" max="3" width="12.90625" customWidth="1"/>
    <col min="4" max="4" width="11" customWidth="1"/>
    <col min="5" max="5" width="10.81640625" customWidth="1"/>
    <col min="6" max="6" width="15.08984375" customWidth="1"/>
    <col min="8" max="8" width="18.453125" customWidth="1"/>
    <col min="9" max="9" width="18.81640625" customWidth="1"/>
    <col min="10" max="10" width="8.90625" customWidth="1"/>
  </cols>
  <sheetData>
    <row r="3" spans="1:9" x14ac:dyDescent="0.35">
      <c r="A3" s="4"/>
      <c r="B3" s="3" t="s">
        <v>10</v>
      </c>
      <c r="C3" s="3" t="s">
        <v>1</v>
      </c>
      <c r="D3" s="3" t="s">
        <v>0</v>
      </c>
      <c r="E3" s="3" t="s">
        <v>20</v>
      </c>
      <c r="F3" s="3" t="s">
        <v>22</v>
      </c>
      <c r="G3" s="3" t="s">
        <v>11</v>
      </c>
      <c r="H3" s="3" t="s">
        <v>12</v>
      </c>
      <c r="I3" s="3" t="s">
        <v>21</v>
      </c>
    </row>
    <row r="4" spans="1:9" x14ac:dyDescent="0.35">
      <c r="A4" s="4"/>
      <c r="B4" s="1">
        <v>1</v>
      </c>
      <c r="C4" s="1">
        <v>101</v>
      </c>
      <c r="D4" s="1" t="str">
        <f>VLOOKUP(C4,' Products'!B:C,2,FALSE)</f>
        <v>Product A</v>
      </c>
      <c r="E4" s="1">
        <f>VLOOKUP(D4,' Products'!C:D,2,FALSE)</f>
        <v>120</v>
      </c>
      <c r="F4" s="1">
        <f>(Orders!E4*0.9)</f>
        <v>108</v>
      </c>
      <c r="G4" s="1">
        <v>2</v>
      </c>
      <c r="H4" s="1">
        <f>(G4*F4)</f>
        <v>216</v>
      </c>
      <c r="I4" s="1" t="str">
        <f>IF(ISNA(VLOOKUP(C4,' Products'!B:B,1,FALSE)),"Not Found","Found")</f>
        <v>Found</v>
      </c>
    </row>
    <row r="5" spans="1:9" x14ac:dyDescent="0.35">
      <c r="A5" s="4"/>
      <c r="B5" s="1">
        <v>2</v>
      </c>
      <c r="C5" s="1">
        <v>103</v>
      </c>
      <c r="D5" s="1" t="str">
        <f>VLOOKUP(C5,' Products'!B:C,2,FALSE)</f>
        <v>Product C</v>
      </c>
      <c r="E5" s="1">
        <f>VLOOKUP(D5,' Products'!C:D,2,FALSE)</f>
        <v>200</v>
      </c>
      <c r="F5" s="1">
        <f>(Orders!E5*0.9)</f>
        <v>180</v>
      </c>
      <c r="G5" s="1">
        <v>1</v>
      </c>
      <c r="H5" s="1">
        <f t="shared" ref="H5:H9" si="0">(G5*F5)</f>
        <v>180</v>
      </c>
      <c r="I5" s="1" t="str">
        <f>IF(ISNA(VLOOKUP(C5,' Products'!B:B,1,FALSE)),"Not Found","Found")</f>
        <v>Found</v>
      </c>
    </row>
    <row r="6" spans="1:9" x14ac:dyDescent="0.35">
      <c r="A6" s="4"/>
      <c r="B6" s="1">
        <v>3</v>
      </c>
      <c r="C6" s="1">
        <v>105</v>
      </c>
      <c r="D6" s="1" t="str">
        <f>VLOOKUP(C6,' Products'!B:C,2,FALSE)</f>
        <v>Product E</v>
      </c>
      <c r="E6" s="1">
        <f>VLOOKUP(D6,' Products'!C:D,2,FALSE)</f>
        <v>220</v>
      </c>
      <c r="F6" s="1">
        <f>(Orders!E6*0.9)</f>
        <v>198</v>
      </c>
      <c r="G6" s="1">
        <v>4</v>
      </c>
      <c r="H6" s="1">
        <f t="shared" si="0"/>
        <v>792</v>
      </c>
      <c r="I6" s="1" t="str">
        <f>IF(ISNA(VLOOKUP(C6,' Products'!B:B,1,FALSE)),"Not Found","Found")</f>
        <v>Found</v>
      </c>
    </row>
    <row r="7" spans="1:9" x14ac:dyDescent="0.35">
      <c r="A7" s="4"/>
      <c r="B7" s="1">
        <v>4</v>
      </c>
      <c r="C7" s="1">
        <v>106</v>
      </c>
      <c r="D7" s="1" t="str">
        <f>VLOOKUP(C7,' Products'!B:C,2,FALSE)</f>
        <v>Product F</v>
      </c>
      <c r="E7" s="1">
        <f>VLOOKUP(D7,' Products'!C:D,2,FALSE)</f>
        <v>130</v>
      </c>
      <c r="F7" s="1">
        <f>(Orders!E7*0.9)</f>
        <v>117</v>
      </c>
      <c r="G7" s="1">
        <v>3</v>
      </c>
      <c r="H7" s="1">
        <f t="shared" si="0"/>
        <v>351</v>
      </c>
      <c r="I7" s="1" t="str">
        <f>IF(ISNA(VLOOKUP(C7,' Products'!B:B,1,FALSE)),"Not Found","Found")</f>
        <v>Found</v>
      </c>
    </row>
    <row r="8" spans="1:9" x14ac:dyDescent="0.35">
      <c r="A8" s="4"/>
      <c r="B8" s="1">
        <v>5</v>
      </c>
      <c r="C8" s="1">
        <v>102</v>
      </c>
      <c r="D8" s="1" t="str">
        <f>VLOOKUP(C8,' Products'!B:C,2,FALSE)</f>
        <v>Product B</v>
      </c>
      <c r="E8" s="1">
        <f>VLOOKUP(D8,' Products'!C:D,2,FALSE)</f>
        <v>150</v>
      </c>
      <c r="F8" s="1">
        <f>(Orders!E8*0.9)</f>
        <v>135</v>
      </c>
      <c r="G8" s="1">
        <v>5</v>
      </c>
      <c r="H8" s="1">
        <f t="shared" si="0"/>
        <v>675</v>
      </c>
      <c r="I8" s="1" t="str">
        <f>IF(ISNA(VLOOKUP(C8,' Products'!B:B,1,FALSE)),"Not Found","Found")</f>
        <v>Found</v>
      </c>
    </row>
    <row r="9" spans="1:9" x14ac:dyDescent="0.35">
      <c r="A9" s="4"/>
      <c r="B9" s="1">
        <v>6</v>
      </c>
      <c r="C9" s="1">
        <v>104</v>
      </c>
      <c r="D9" s="1" t="str">
        <f>VLOOKUP(C9,' Products'!B:C,2,FALSE)</f>
        <v>Product D</v>
      </c>
      <c r="E9" s="1">
        <f>VLOOKUP(D9,' Products'!C:D,2,FALSE)</f>
        <v>90</v>
      </c>
      <c r="F9" s="1">
        <f>(Orders!E9*0.9)</f>
        <v>81</v>
      </c>
      <c r="G9" s="1">
        <v>6</v>
      </c>
      <c r="H9" s="1">
        <f t="shared" si="0"/>
        <v>486</v>
      </c>
      <c r="I9" s="1" t="str">
        <f>IF(ISNA(VLOOKUP(C9,' Products'!B:B,1,FALSE)),"Not Found","Found")</f>
        <v>Found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BACE-BE8E-4810-80CD-5C951C91B6FA}">
  <dimension ref="A3:B10"/>
  <sheetViews>
    <sheetView tabSelected="1" workbookViewId="0">
      <selection activeCell="D22" sqref="D22"/>
    </sheetView>
  </sheetViews>
  <sheetFormatPr defaultRowHeight="14.5" x14ac:dyDescent="0.35"/>
  <cols>
    <col min="1" max="1" width="12.54296875" bestFit="1" customWidth="1"/>
    <col min="2" max="2" width="14.90625" bestFit="1" customWidth="1"/>
  </cols>
  <sheetData>
    <row r="3" spans="1:2" x14ac:dyDescent="0.35">
      <c r="A3" s="5" t="s">
        <v>24</v>
      </c>
      <c r="B3" t="s">
        <v>26</v>
      </c>
    </row>
    <row r="4" spans="1:2" x14ac:dyDescent="0.35">
      <c r="A4" s="6" t="s">
        <v>4</v>
      </c>
      <c r="B4">
        <v>2</v>
      </c>
    </row>
    <row r="5" spans="1:2" x14ac:dyDescent="0.35">
      <c r="A5" s="6" t="s">
        <v>5</v>
      </c>
      <c r="B5">
        <v>5</v>
      </c>
    </row>
    <row r="6" spans="1:2" x14ac:dyDescent="0.35">
      <c r="A6" s="6" t="s">
        <v>6</v>
      </c>
      <c r="B6">
        <v>1</v>
      </c>
    </row>
    <row r="7" spans="1:2" x14ac:dyDescent="0.35">
      <c r="A7" s="6" t="s">
        <v>7</v>
      </c>
      <c r="B7">
        <v>6</v>
      </c>
    </row>
    <row r="8" spans="1:2" x14ac:dyDescent="0.35">
      <c r="A8" s="6" t="s">
        <v>8</v>
      </c>
      <c r="B8">
        <v>4</v>
      </c>
    </row>
    <row r="9" spans="1:2" x14ac:dyDescent="0.35">
      <c r="A9" s="6" t="s">
        <v>9</v>
      </c>
      <c r="B9">
        <v>3</v>
      </c>
    </row>
    <row r="10" spans="1:2" x14ac:dyDescent="0.35">
      <c r="A10" s="6" t="s">
        <v>25</v>
      </c>
      <c r="B10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Tasks</vt:lpstr>
      <vt:lpstr> Products</vt:lpstr>
      <vt:lpstr>Orders</vt:lpstr>
      <vt:lpstr>Product_summary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PAL</dc:creator>
  <cp:lastModifiedBy>roshan bangar</cp:lastModifiedBy>
  <dcterms:created xsi:type="dcterms:W3CDTF">2024-07-12T09:56:02Z</dcterms:created>
  <dcterms:modified xsi:type="dcterms:W3CDTF">2024-08-04T13:46:34Z</dcterms:modified>
</cp:coreProperties>
</file>