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I:\CCLCM\CCLC\2023-2024 Academic Year\1_LAB\5_Pediatrics\"/>
    </mc:Choice>
  </mc:AlternateContent>
  <xr:revisionPtr revIDLastSave="0" documentId="13_ncr:1_{1BC1F257-D710-4834-B337-07935A2C9953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Peds_Block 1 June-Sept" sheetId="15" r:id="rId1"/>
    <sheet name="Peds_Block 2 Aug-Nov" sheetId="23" r:id="rId2"/>
    <sheet name="Peds_Block 3 Nov-Feb" sheetId="24" r:id="rId3"/>
    <sheet name="Peds_Block 4 Feb-May" sheetId="25" r:id="rId4"/>
    <sheet name="Preceptors" sheetId="1" r:id="rId5"/>
    <sheet name="Peds Subspecialty Block 1" sheetId="20" r:id="rId6"/>
    <sheet name="Peds Subspecialty Block 2" sheetId="26" r:id="rId7"/>
  </sheets>
  <definedNames>
    <definedName name="_xlnm.Print_Area" localSheetId="5">'Peds Subspecialty Block 1'!#REF!</definedName>
    <definedName name="_xlnm.Print_Area" localSheetId="6">'Peds Subspecialty Block 2'!#REF!</definedName>
    <definedName name="_xlnm.Print_Area" localSheetId="0">'Peds_Block 1 June-Sept'!$A$1:$J$91</definedName>
    <definedName name="_xlnm.Print_Area" localSheetId="1">'Peds_Block 2 Aug-Nov'!$A$1:$J$91</definedName>
    <definedName name="_xlnm.Print_Area" localSheetId="2">'Peds_Block 3 Nov-Feb'!$A$1:$J$92</definedName>
    <definedName name="_xlnm.Print_Area" localSheetId="3">'Peds_Block 4 Feb-May'!$A$1:$J$92</definedName>
    <definedName name="_xlnm.Print_Area" localSheetId="4">Preceptors!$A$2:$C$24</definedName>
    <definedName name="_xlnm.Print_Titles" localSheetId="5">'Peds Subspecialty Block 1'!$2:$2</definedName>
    <definedName name="_xlnm.Print_Titles" localSheetId="6">'Peds Subspecialty Block 2'!$2:$2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1" i="26" l="1"/>
  <c r="K88" i="15"/>
  <c r="B92" i="25" l="1"/>
  <c r="A89" i="25"/>
  <c r="B92" i="24"/>
  <c r="A89" i="24"/>
  <c r="B91" i="23"/>
  <c r="A88" i="23"/>
  <c r="A108" i="20" l="1"/>
  <c r="J23" i="1"/>
  <c r="B91" i="15"/>
  <c r="A88" i="15"/>
</calcChain>
</file>

<file path=xl/sharedStrings.xml><?xml version="1.0" encoding="utf-8"?>
<sst xmlns="http://schemas.openxmlformats.org/spreadsheetml/2006/main" count="2177" uniqueCount="642">
  <si>
    <t>Location</t>
  </si>
  <si>
    <t>MON</t>
  </si>
  <si>
    <t>TUE</t>
  </si>
  <si>
    <t>WED</t>
  </si>
  <si>
    <t>THU</t>
  </si>
  <si>
    <t>Solon</t>
  </si>
  <si>
    <t>Strongsville</t>
  </si>
  <si>
    <t>Willoughby Hills</t>
  </si>
  <si>
    <t>AM</t>
  </si>
  <si>
    <t>PM</t>
  </si>
  <si>
    <t>Westlake</t>
  </si>
  <si>
    <t>Westown</t>
  </si>
  <si>
    <t>AM/PM</t>
  </si>
  <si>
    <t>Allergy</t>
  </si>
  <si>
    <t>Fairview</t>
  </si>
  <si>
    <t>Hillcrest</t>
  </si>
  <si>
    <t>Twinsburg</t>
  </si>
  <si>
    <t>Leigh Kerns, MD</t>
  </si>
  <si>
    <t>Jaclyn Bjelac, MD</t>
  </si>
  <si>
    <t>Endocrine</t>
  </si>
  <si>
    <t>Main Campus</t>
  </si>
  <si>
    <t>Roy Kim, MD</t>
  </si>
  <si>
    <t>Andrea Mucci, MD</t>
  </si>
  <si>
    <t>Sumana Narasimhan, MD</t>
  </si>
  <si>
    <t>Avon-REJ</t>
  </si>
  <si>
    <t>Medina</t>
  </si>
  <si>
    <t>Gastroenterolgy</t>
  </si>
  <si>
    <t>Kadakkal Radhakrishnan, MD</t>
  </si>
  <si>
    <t>Jacob Kurowski, MD</t>
  </si>
  <si>
    <t>Sophia Patel, MD</t>
  </si>
  <si>
    <t>Cardiology</t>
  </si>
  <si>
    <t>Pulmonary</t>
  </si>
  <si>
    <t>Nephrology</t>
  </si>
  <si>
    <t>CC Rehab</t>
  </si>
  <si>
    <t>Rheumatology</t>
  </si>
  <si>
    <t>Andrew Zeft, MD</t>
  </si>
  <si>
    <t>Dermatology</t>
  </si>
  <si>
    <t xml:space="preserve">Avon Pointe </t>
  </si>
  <si>
    <t>Adolescent</t>
  </si>
  <si>
    <t>Ellen Rome, MD</t>
  </si>
  <si>
    <t>Tamburro-contact</t>
  </si>
  <si>
    <t>Charles Kwon, MD</t>
  </si>
  <si>
    <t>Hematology</t>
  </si>
  <si>
    <t>Rick Kodish, MD</t>
  </si>
  <si>
    <t>Olmsted Falls</t>
  </si>
  <si>
    <t>Nathan Kraynack, MD</t>
  </si>
  <si>
    <t>Hillcrest MOB II</t>
  </si>
  <si>
    <t>John Carl, MD</t>
  </si>
  <si>
    <t>Notes</t>
  </si>
  <si>
    <t>Sirada Panupattanapong, MD</t>
  </si>
  <si>
    <t>Student</t>
  </si>
  <si>
    <t xml:space="preserve">AM </t>
  </si>
  <si>
    <t>Joan Tamburro, DO</t>
  </si>
  <si>
    <t>Katherine Dell, MD</t>
  </si>
  <si>
    <t>Raed Bou Matar, MD</t>
  </si>
  <si>
    <t>TOTAL</t>
  </si>
  <si>
    <t>Elizabeth Brooks, MD, PhD</t>
  </si>
  <si>
    <t>Angela Robinson, MD, PhD</t>
  </si>
  <si>
    <t>Giuliano</t>
  </si>
  <si>
    <t>Nashed</t>
  </si>
  <si>
    <t>Ravi Talati, MD</t>
  </si>
  <si>
    <t>Prabhakaran</t>
  </si>
  <si>
    <t>Love</t>
  </si>
  <si>
    <t>Thakur</t>
  </si>
  <si>
    <t>Pomeranets</t>
  </si>
  <si>
    <t xml:space="preserve">No. </t>
  </si>
  <si>
    <t>Last name</t>
  </si>
  <si>
    <t>First name</t>
  </si>
  <si>
    <t>Sniderman</t>
  </si>
  <si>
    <t>Amy</t>
  </si>
  <si>
    <t>Ahmann</t>
  </si>
  <si>
    <t>Maureen</t>
  </si>
  <si>
    <t>Diard</t>
  </si>
  <si>
    <t>Lisa</t>
  </si>
  <si>
    <t>Eva</t>
  </si>
  <si>
    <t>Roopa</t>
  </si>
  <si>
    <t>Kimberly</t>
  </si>
  <si>
    <t>Hanan</t>
  </si>
  <si>
    <t>Flask</t>
  </si>
  <si>
    <t>Francy</t>
  </si>
  <si>
    <t>Scott</t>
  </si>
  <si>
    <t>Nancy</t>
  </si>
  <si>
    <t>McIntyre</t>
  </si>
  <si>
    <t>Alice</t>
  </si>
  <si>
    <t>Preston</t>
  </si>
  <si>
    <t>Andrea</t>
  </si>
  <si>
    <t>Shabab</t>
  </si>
  <si>
    <t>Wadie</t>
  </si>
  <si>
    <t>Hazen</t>
  </si>
  <si>
    <t>Jaclyn</t>
  </si>
  <si>
    <t>Foley</t>
  </si>
  <si>
    <t>Conrad</t>
  </si>
  <si>
    <t xml:space="preserve">Elyria FHC </t>
  </si>
  <si>
    <t>Radhai</t>
  </si>
  <si>
    <t>Kristi</t>
  </si>
  <si>
    <t>Vaishali</t>
  </si>
  <si>
    <t>Dubinsky, DO</t>
  </si>
  <si>
    <t>Weaver</t>
  </si>
  <si>
    <t>Greg</t>
  </si>
  <si>
    <t>Churbock</t>
  </si>
  <si>
    <t>Sveltlana</t>
  </si>
  <si>
    <t>Sperduto</t>
  </si>
  <si>
    <t>McCumber</t>
  </si>
  <si>
    <t>Charlotte</t>
  </si>
  <si>
    <t>Fedak</t>
  </si>
  <si>
    <t>Michael</t>
  </si>
  <si>
    <t>Cutter Ali</t>
  </si>
  <si>
    <t>Diane</t>
  </si>
  <si>
    <t>VanHeyst</t>
  </si>
  <si>
    <t>Peter</t>
  </si>
  <si>
    <t>Tracy</t>
  </si>
  <si>
    <t>Weinberger</t>
  </si>
  <si>
    <t>Bradley</t>
  </si>
  <si>
    <t>James</t>
  </si>
  <si>
    <t>Mandelik</t>
  </si>
  <si>
    <t>Elinson</t>
  </si>
  <si>
    <t>Phyllis</t>
  </si>
  <si>
    <t>Tang</t>
  </si>
  <si>
    <t>Specialty</t>
  </si>
  <si>
    <t>Physician</t>
  </si>
  <si>
    <t>Estrella</t>
  </si>
  <si>
    <t>Karen</t>
  </si>
  <si>
    <t>Canh</t>
  </si>
  <si>
    <t>So</t>
  </si>
  <si>
    <t>Richard</t>
  </si>
  <si>
    <t>Michelle</t>
  </si>
  <si>
    <t>Broadview Heights</t>
  </si>
  <si>
    <t>Vargo</t>
  </si>
  <si>
    <t>Falconi</t>
  </si>
  <si>
    <t>Genevive</t>
  </si>
  <si>
    <t>Kukay</t>
  </si>
  <si>
    <t>John</t>
  </si>
  <si>
    <t>Williams</t>
  </si>
  <si>
    <t>Gary</t>
  </si>
  <si>
    <t>Nolan</t>
  </si>
  <si>
    <t>Courtney, DO</t>
  </si>
  <si>
    <t>PM/main</t>
  </si>
  <si>
    <t>Laura Milgram, MD</t>
  </si>
  <si>
    <t>Lioudis</t>
  </si>
  <si>
    <t>Adriane</t>
  </si>
  <si>
    <t>Kara McNamara, MD</t>
  </si>
  <si>
    <t>Laini Holman, MD</t>
  </si>
  <si>
    <t>Erin Murdock, MD</t>
  </si>
  <si>
    <t>Silvia Cardenas-Zegarra, MD</t>
  </si>
  <si>
    <t>PM/Hillcrest</t>
  </si>
  <si>
    <t>PM/FV</t>
  </si>
  <si>
    <t>AM/MC</t>
  </si>
  <si>
    <t>Amherst</t>
  </si>
  <si>
    <t>1 student per block/MC 1st &amp; 2nd Tues, 3rd @ 4th Wed/Twins 1st and 2nd Wed/Hillcrest 3rd @ 4th Tues</t>
  </si>
  <si>
    <t>PM/MC</t>
  </si>
  <si>
    <t>AM/PM/MC</t>
  </si>
  <si>
    <t>Minh-Y, DO</t>
  </si>
  <si>
    <t xml:space="preserve">Preceptors </t>
  </si>
  <si>
    <t>Preceptors</t>
  </si>
  <si>
    <t>Sherman, DO</t>
  </si>
  <si>
    <t>Jason</t>
  </si>
  <si>
    <t>Schwartz</t>
  </si>
  <si>
    <t>Noah</t>
  </si>
  <si>
    <t>Robinson</t>
  </si>
  <si>
    <t>JoAnn</t>
  </si>
  <si>
    <t>Kostraba</t>
  </si>
  <si>
    <t>Andrew</t>
  </si>
  <si>
    <t>Finley</t>
  </si>
  <si>
    <t>Lori</t>
  </si>
  <si>
    <t>Avon Pointe</t>
  </si>
  <si>
    <t>Beachwood</t>
  </si>
  <si>
    <t>Brunswick</t>
  </si>
  <si>
    <t>Elyria</t>
  </si>
  <si>
    <t>Lorain</t>
  </si>
  <si>
    <t>Stephanie Tubbs Jones</t>
  </si>
  <si>
    <t>Veronica Issac, MD</t>
  </si>
  <si>
    <t>PM/preferred</t>
  </si>
  <si>
    <t>Maria</t>
  </si>
  <si>
    <t>Physical Medicine &amp; Rehab (PM&amp;R)</t>
  </si>
  <si>
    <t>Jessica Barry, MD</t>
  </si>
  <si>
    <t>Physical Medicine &amp; Rehabilitation PM&amp;R</t>
  </si>
  <si>
    <t>Peter Aziz, MD</t>
  </si>
  <si>
    <t>Sites Available</t>
  </si>
  <si>
    <t>AM virt/PM Amherst</t>
  </si>
  <si>
    <t>Sirada Panupattanapong-contact</t>
  </si>
  <si>
    <t>Joyce Nolan-admin</t>
  </si>
  <si>
    <t>Holly Nadorlik, DO</t>
  </si>
  <si>
    <t>PM Main/everyother</t>
  </si>
  <si>
    <t>PM/FV 1:30-4</t>
  </si>
  <si>
    <t>AM/FV 8-12</t>
  </si>
  <si>
    <t>AM/PM virtual</t>
  </si>
  <si>
    <t>AM/PM Medina</t>
  </si>
  <si>
    <t>AM/PM/Hillcrest</t>
  </si>
  <si>
    <t>AM/Twinsbrg</t>
  </si>
  <si>
    <t>PM/HC</t>
  </si>
  <si>
    <t>Stacey Zahler, MD/main only</t>
  </si>
  <si>
    <t>Matteo Trucco, MD/main only</t>
  </si>
  <si>
    <t>Stefanie Thomas, MD/main only</t>
  </si>
  <si>
    <t>Neha Patel, MD/main only</t>
  </si>
  <si>
    <t>Raed BouMatar-contact</t>
  </si>
  <si>
    <t>Amy Bobrowski, MD</t>
  </si>
  <si>
    <t>Sites Availalble</t>
  </si>
  <si>
    <t>Main Campus clinic only for now</t>
  </si>
  <si>
    <t>AM/FV</t>
  </si>
  <si>
    <t>AM/PM/FV</t>
  </si>
  <si>
    <t>Vonita Quincy-admin</t>
  </si>
  <si>
    <t>Kelly Byers-admin</t>
  </si>
  <si>
    <t>Janica Petty-admin</t>
  </si>
  <si>
    <t xml:space="preserve">Fairlawn </t>
  </si>
  <si>
    <t>Mudd</t>
  </si>
  <si>
    <t>Sabella</t>
  </si>
  <si>
    <t>Paula</t>
  </si>
  <si>
    <t>William (Kyle)</t>
  </si>
  <si>
    <t>Section head</t>
  </si>
  <si>
    <t>Westlake                                            Dr. Lim section head</t>
  </si>
  <si>
    <t>Wong</t>
  </si>
  <si>
    <t>Gisella</t>
  </si>
  <si>
    <t>Ramzi Souki, MD</t>
  </si>
  <si>
    <t>Cardiology/Lauri Staltari-resident ed</t>
  </si>
  <si>
    <t>AM/PM main</t>
  </si>
  <si>
    <t>AM/Main</t>
  </si>
  <si>
    <t>AM/Main or Avon</t>
  </si>
  <si>
    <t>Harry Lesmana, MD</t>
  </si>
  <si>
    <t>Michael Kelly, MD</t>
  </si>
  <si>
    <t>Stow</t>
  </si>
  <si>
    <t>AM/PM/main</t>
  </si>
  <si>
    <t>Mike Leonis, MD, PhD</t>
  </si>
  <si>
    <t>AM/main</t>
  </si>
  <si>
    <t>Deborah Goldman, MD</t>
  </si>
  <si>
    <t>Judy Helton-admin</t>
  </si>
  <si>
    <t>Lisa Feinberg, MD</t>
  </si>
  <si>
    <t>Mohammad Kabbany, MD</t>
  </si>
  <si>
    <t>Vera Hupertz, MD</t>
  </si>
  <si>
    <t>Kristin Burns-admin</t>
  </si>
  <si>
    <t>Marsha Kay, MD</t>
  </si>
  <si>
    <t xml:space="preserve">AM/main  </t>
  </si>
  <si>
    <t>AM/PM/HC</t>
  </si>
  <si>
    <t>Kelly Williams-admin</t>
  </si>
  <si>
    <t>Ann Marie Koslowski-residents</t>
  </si>
  <si>
    <t>NICU Follow-up Clinic</t>
  </si>
  <si>
    <t>Sreenivas Karnati, MD</t>
  </si>
  <si>
    <t>Psychology</t>
  </si>
  <si>
    <t>AM/3rd Thurs of month</t>
  </si>
  <si>
    <t>PM/1st/3rd of month</t>
  </si>
  <si>
    <t>Subhash Puthuraya, MD</t>
  </si>
  <si>
    <t>Carmela LoPiccilo, CNP</t>
  </si>
  <si>
    <t>Jennifer Ramsey, CNP</t>
  </si>
  <si>
    <t>Adrienne Cook, CNP</t>
  </si>
  <si>
    <t>Sarah Barsman, CNP</t>
  </si>
  <si>
    <t>Two per rotation, if needed</t>
  </si>
  <si>
    <t>Main Campus only</t>
  </si>
  <si>
    <t>Medina clinic only/too far for half day clinic</t>
  </si>
  <si>
    <t>Anzar Haider, MD</t>
  </si>
  <si>
    <t>Block 1  June - September</t>
  </si>
  <si>
    <t xml:space="preserve">Site numbers </t>
  </si>
  <si>
    <t>Fairlawn</t>
  </si>
  <si>
    <t>Developmental Pediatrics</t>
  </si>
  <si>
    <t>Stow Falls</t>
  </si>
  <si>
    <t>Katherine Myers, MD</t>
  </si>
  <si>
    <t>Carrie Cuffman, MD</t>
  </si>
  <si>
    <t>AM/PM/SF</t>
  </si>
  <si>
    <t>PM/SF</t>
  </si>
  <si>
    <t>AM/PM/Avon</t>
  </si>
  <si>
    <t>Kate Eshleman, PsyD</t>
  </si>
  <si>
    <t>Kate Eshleman-contact</t>
  </si>
  <si>
    <t>Independence/Broad Hts</t>
  </si>
  <si>
    <t>PM/1:30</t>
  </si>
  <si>
    <t>Gina</t>
  </si>
  <si>
    <t>Rothfusz</t>
  </si>
  <si>
    <t>Nicole</t>
  </si>
  <si>
    <t>Sammii Garzone-admin</t>
  </si>
  <si>
    <t>Peter Anderson, MD</t>
  </si>
  <si>
    <t>Seth Corey, MD</t>
  </si>
  <si>
    <t>Liermann, DO</t>
  </si>
  <si>
    <t>Kylie</t>
  </si>
  <si>
    <t>Kalata-Cetin, Ann Marie</t>
  </si>
  <si>
    <t>McIntyre, Alice</t>
  </si>
  <si>
    <t>Lim, Tracy</t>
  </si>
  <si>
    <t>Sniderman, Amy</t>
  </si>
  <si>
    <t>Foley, Conrad</t>
  </si>
  <si>
    <t>Love, Eva</t>
  </si>
  <si>
    <t>Freiberg, Michael</t>
  </si>
  <si>
    <t>Sherman, Jason</t>
  </si>
  <si>
    <t>Giuliano, Kim</t>
  </si>
  <si>
    <t>Nashed, Hanan</t>
  </si>
  <si>
    <t>Robinson, Gina</t>
  </si>
  <si>
    <t>Tang, Marie</t>
  </si>
  <si>
    <t>Churbock, Kim</t>
  </si>
  <si>
    <t>Pomeranets, Svetlana</t>
  </si>
  <si>
    <t>Mandelik, James</t>
  </si>
  <si>
    <t>Francy, Scott</t>
  </si>
  <si>
    <t>Vargo, Karen</t>
  </si>
  <si>
    <t>Shabab, Wadie</t>
  </si>
  <si>
    <t>Weinberger, Bradley</t>
  </si>
  <si>
    <t>Mudd, William</t>
  </si>
  <si>
    <t>Diard, Lisa</t>
  </si>
  <si>
    <t>So, Richard</t>
  </si>
  <si>
    <t>Weaver, Greg</t>
  </si>
  <si>
    <t>Sperduto, Andrea</t>
  </si>
  <si>
    <t>Wong, Gisella</t>
  </si>
  <si>
    <t xml:space="preserve">North Olmsted </t>
  </si>
  <si>
    <t>Isabelita</t>
  </si>
  <si>
    <t>Klein</t>
  </si>
  <si>
    <t>Sarah</t>
  </si>
  <si>
    <t>Dubinsky, Kristi</t>
  </si>
  <si>
    <t>Hanasoge</t>
  </si>
  <si>
    <t>Lakshmi</t>
  </si>
  <si>
    <t xml:space="preserve">Developmental </t>
  </si>
  <si>
    <t>Rambhatla</t>
  </si>
  <si>
    <t>Raj</t>
  </si>
  <si>
    <t>Kenneth Zahka, MD/Thurs in Strongsville only</t>
  </si>
  <si>
    <t>Kimberly Abercrombie/admin</t>
  </si>
  <si>
    <t>Rothfusz, Nicole</t>
  </si>
  <si>
    <t>Hanasoge, Lakshmi</t>
  </si>
  <si>
    <t>Flask, Vaishali</t>
  </si>
  <si>
    <t>8:30-4pm/full days only</t>
  </si>
  <si>
    <t>Ceyda Acun, MD</t>
  </si>
  <si>
    <t>Freiberg</t>
  </si>
  <si>
    <t>Connolly</t>
  </si>
  <si>
    <t>Suzanne</t>
  </si>
  <si>
    <t>Kebede</t>
  </si>
  <si>
    <t>Zelalem</t>
  </si>
  <si>
    <t>female student</t>
  </si>
  <si>
    <t>Chaves Mari</t>
  </si>
  <si>
    <t>Gould</t>
  </si>
  <si>
    <t>Willams, Gary</t>
  </si>
  <si>
    <t>Preston, Andrea</t>
  </si>
  <si>
    <t>Van Kuels, Nancy</t>
  </si>
  <si>
    <t>Hazen, Jaclyn</t>
  </si>
  <si>
    <t>Fedak, Michael</t>
  </si>
  <si>
    <t>Kebede, Zalelam</t>
  </si>
  <si>
    <t>Schwartz, Noah</t>
  </si>
  <si>
    <t>Nolan, Courtney</t>
  </si>
  <si>
    <t>Conolly, Suzanne</t>
  </si>
  <si>
    <t>AM/PM 9am start</t>
  </si>
  <si>
    <t>Lindsey</t>
  </si>
  <si>
    <t>works w/students at STJ</t>
  </si>
  <si>
    <t>use FV or Avon only/</t>
  </si>
  <si>
    <t>blocks 2 and 4</t>
  </si>
  <si>
    <t>Timothy</t>
  </si>
  <si>
    <t>Benik, DO</t>
  </si>
  <si>
    <t xml:space="preserve">Lim </t>
  </si>
  <si>
    <t>Per Year</t>
  </si>
  <si>
    <t>Lakewood FHC</t>
  </si>
  <si>
    <t>Robbins</t>
  </si>
  <si>
    <t>Rosemary</t>
  </si>
  <si>
    <t>Mentor</t>
  </si>
  <si>
    <t>Sumego</t>
  </si>
  <si>
    <t>Marianne</t>
  </si>
  <si>
    <t>Bashour</t>
  </si>
  <si>
    <t>Samar</t>
  </si>
  <si>
    <t>80 needed</t>
  </si>
  <si>
    <t>DePalma-Duersch</t>
  </si>
  <si>
    <t>Jennifer</t>
  </si>
  <si>
    <t>coord w/Thurs PM geri</t>
  </si>
  <si>
    <t>Lakewood</t>
  </si>
  <si>
    <t>Akash Patel, MD</t>
  </si>
  <si>
    <t>Marshall</t>
  </si>
  <si>
    <t>Nicholas</t>
  </si>
  <si>
    <t>coord w/Dr. Reddy/Lorain geri</t>
  </si>
  <si>
    <t>Chesterland Medical Building</t>
  </si>
  <si>
    <t>Klemenc</t>
  </si>
  <si>
    <t>Phelps</t>
  </si>
  <si>
    <t>Tom</t>
  </si>
  <si>
    <t>Rifka</t>
  </si>
  <si>
    <t>Mona</t>
  </si>
  <si>
    <t>Aaron</t>
  </si>
  <si>
    <t>Sagiv</t>
  </si>
  <si>
    <t>chief resident/coord w/Cuffman/216-904-2657/have students text him</t>
  </si>
  <si>
    <t>Monday AM preferred</t>
  </si>
  <si>
    <t>Ghazoul</t>
  </si>
  <si>
    <t>Deborah</t>
  </si>
  <si>
    <t>Alex Hupertz-admin</t>
  </si>
  <si>
    <t>Anuradha Viswanathan, MD</t>
  </si>
  <si>
    <t>AM or AM/PM</t>
  </si>
  <si>
    <t>Garzone</t>
  </si>
  <si>
    <t>Hematology/Oncology</t>
  </si>
  <si>
    <t>Oncology</t>
  </si>
  <si>
    <t>Parevi Majmudar, DO</t>
  </si>
  <si>
    <t>AM/HC</t>
  </si>
  <si>
    <t>2-6pm</t>
  </si>
  <si>
    <t>Van Keuls</t>
  </si>
  <si>
    <t>Guadiz</t>
  </si>
  <si>
    <t>Field</t>
  </si>
  <si>
    <t>Christine</t>
  </si>
  <si>
    <t>McNicholas</t>
  </si>
  <si>
    <t>Meagan</t>
  </si>
  <si>
    <t>Muser</t>
  </si>
  <si>
    <t>Inga</t>
  </si>
  <si>
    <t>Holmes-O'Connor</t>
  </si>
  <si>
    <t>Laura</t>
  </si>
  <si>
    <t>Shisler-Dawson</t>
  </si>
  <si>
    <t>Elizabeth</t>
  </si>
  <si>
    <t>Tues AM/7:30-11:45</t>
  </si>
  <si>
    <t>AM/7:30 start</t>
  </si>
  <si>
    <t>coord w/Lorain geriatrics if possible/Wed AM or PM</t>
  </si>
  <si>
    <t>ask for clinic schedule each 6 months/</t>
  </si>
  <si>
    <t>Noel Pristas, MD</t>
  </si>
  <si>
    <t xml:space="preserve">CCC Hospital for Rehab </t>
  </si>
  <si>
    <t>resident teaching</t>
  </si>
  <si>
    <t>OU Site</t>
  </si>
  <si>
    <t>Gifford</t>
  </si>
  <si>
    <t>Smith Selena</t>
  </si>
  <si>
    <t>Selena</t>
  </si>
  <si>
    <t>Zamora</t>
  </si>
  <si>
    <t>Glenda</t>
  </si>
  <si>
    <t>Stephanie Tubbs-Jones                              Dr. Canh: contact</t>
  </si>
  <si>
    <t>Westown                                               Dr. Estrella: section head</t>
  </si>
  <si>
    <t>Willoughby Hills                                    Dr. Mandelik: section head</t>
  </si>
  <si>
    <t>Solon                                                           Dr. Pomeranets: contact</t>
  </si>
  <si>
    <t>Hammo</t>
  </si>
  <si>
    <t>Biliasan</t>
  </si>
  <si>
    <t>Avon Pointe FHC                             Dr. Francy: section head</t>
  </si>
  <si>
    <t>Beachwood FHC                                      Dr. Sniderman: contact</t>
  </si>
  <si>
    <t>Brunswick FHC                                      Dr. Falconi: section head</t>
  </si>
  <si>
    <t>Independence FHC                           Dr. Diard: contact/Independence &amp; Broadview Hts.</t>
  </si>
  <si>
    <t>Lorain FHC                                         Dr. Flask: contact Lorain and Elyria</t>
  </si>
  <si>
    <t>prefers to have students in Broadview Hits.</t>
  </si>
  <si>
    <t>Singh</t>
  </si>
  <si>
    <t>Amandeep</t>
  </si>
  <si>
    <t>does not provide feedback</t>
  </si>
  <si>
    <t>Eihab Al Khasawneh, MD</t>
  </si>
  <si>
    <t>Sheth</t>
  </si>
  <si>
    <t>Neha</t>
  </si>
  <si>
    <t>19 needed</t>
  </si>
  <si>
    <t>Block 1  June - August</t>
  </si>
  <si>
    <t>2023-2024</t>
  </si>
  <si>
    <t>Block 1 - June-August</t>
  </si>
  <si>
    <t>Block 3 - Nov-Feb</t>
  </si>
  <si>
    <t>Block 2 - August-Nov</t>
  </si>
  <si>
    <t>Block 4 - Feb - May</t>
  </si>
  <si>
    <t>Benik, Timothy</t>
  </si>
  <si>
    <t>Genetics Wed PM/</t>
  </si>
  <si>
    <t xml:space="preserve">Smith </t>
  </si>
  <si>
    <t>confirmed</t>
  </si>
  <si>
    <t xml:space="preserve">AM/PM  </t>
  </si>
  <si>
    <t>female student/block 4</t>
  </si>
  <si>
    <t>confirmed/reminder sent 4/10</t>
  </si>
  <si>
    <t>Singh, DO</t>
  </si>
  <si>
    <t>cleared to take Lerner/Case students/confirmed/out Aug 3</t>
  </si>
  <si>
    <t>confirmed block 1</t>
  </si>
  <si>
    <t>block 1</t>
  </si>
  <si>
    <t>Van Keuls, Nancy</t>
  </si>
  <si>
    <t>Klemenc, Jennifer</t>
  </si>
  <si>
    <t>Guadiz, Isabelita</t>
  </si>
  <si>
    <t>Churbock, Kimberly</t>
  </si>
  <si>
    <t>McCumber, Charlotte</t>
  </si>
  <si>
    <t>Sheth, Neha</t>
  </si>
  <si>
    <t>Liermann, Kylie</t>
  </si>
  <si>
    <t>Singh, Amandeep</t>
  </si>
  <si>
    <t>Tang, Maria</t>
  </si>
  <si>
    <t>confirmed/outdates 6/13 and 7/4/Dr. Nolan to cover on 6/13</t>
  </si>
  <si>
    <t>Claudia Walker</t>
  </si>
  <si>
    <t>Jeffrey Shu/AM</t>
  </si>
  <si>
    <t>Alison Zhao</t>
  </si>
  <si>
    <t>Liisa Baumann</t>
  </si>
  <si>
    <t>Meghana Iyer</t>
  </si>
  <si>
    <t>Katrina Mikofalvy</t>
  </si>
  <si>
    <t>Nikhil Vasireddi</t>
  </si>
  <si>
    <t>John Francis</t>
  </si>
  <si>
    <t>Hupertz</t>
  </si>
  <si>
    <t>Ben Freiberg, MD</t>
  </si>
  <si>
    <t>Helton</t>
  </si>
  <si>
    <t>Burns</t>
  </si>
  <si>
    <t>Nila Mistry, MD</t>
  </si>
  <si>
    <t>Nancy Toll-admin</t>
  </si>
  <si>
    <t>Toll</t>
  </si>
  <si>
    <t>Jamie Shoag, MD</t>
  </si>
  <si>
    <t>Tanya Taylor Draper-admin prog coord</t>
  </si>
  <si>
    <t>Abigail Guerra-admin</t>
  </si>
  <si>
    <t>Guerra</t>
  </si>
  <si>
    <t>Quincy</t>
  </si>
  <si>
    <t>Tornia Wyllie, MD</t>
  </si>
  <si>
    <t>STJ</t>
  </si>
  <si>
    <t>Ann Marie Kozlowski-resident education</t>
  </si>
  <si>
    <t>Kristine Smith-admin</t>
  </si>
  <si>
    <t>John McDonnell, MD</t>
  </si>
  <si>
    <t>Brian Schroer, MD</t>
  </si>
  <si>
    <t>Nicholas Szugye, MD</t>
  </si>
  <si>
    <t>AM/PM 8:30-4</t>
  </si>
  <si>
    <t>Marie Trace, MD</t>
  </si>
  <si>
    <t>Kimberly Abercrombie-admin</t>
  </si>
  <si>
    <t>Valerie Kavalec-admin</t>
  </si>
  <si>
    <t>Charlotte Solomon-alternate contact</t>
  </si>
  <si>
    <t>Byers</t>
  </si>
  <si>
    <t>Catherin Lipman, MD</t>
  </si>
  <si>
    <t>contact each individually</t>
  </si>
  <si>
    <t xml:space="preserve">coord w/Fairlawn Peds </t>
  </si>
  <si>
    <t>Swetha Padiyar, MD</t>
  </si>
  <si>
    <t>PM/North Olmsted</t>
  </si>
  <si>
    <t>No students in June</t>
  </si>
  <si>
    <t>confirmed/outdates June 7, July 5, 19</t>
  </si>
  <si>
    <t>Amulya Mallu</t>
  </si>
  <si>
    <t>Ryan Khalaf</t>
  </si>
  <si>
    <t>Strongsville                                       Dr. Van Heyst: section head      Peds Access: ST1-359</t>
  </si>
  <si>
    <t>Penelope Halkiadakis</t>
  </si>
  <si>
    <t>Kelly Bowen</t>
  </si>
  <si>
    <t>Gowtham Yerneni</t>
  </si>
  <si>
    <t>Josika Sammarco</t>
  </si>
  <si>
    <t>Ishan Shah</t>
  </si>
  <si>
    <t>Scott Perkins</t>
  </si>
  <si>
    <t>Mohamed El-Abtah/Thurs AM</t>
  </si>
  <si>
    <t>Jane Kuzniar-admin</t>
  </si>
  <si>
    <t>18 needed</t>
  </si>
  <si>
    <t>Blocks 1 &amp; 2</t>
  </si>
  <si>
    <t>blocks 1 &amp; 2</t>
  </si>
  <si>
    <t>confirmed block 3</t>
  </si>
  <si>
    <t>double check this</t>
  </si>
  <si>
    <t>double check day</t>
  </si>
  <si>
    <t>confirmed block 3/double check day/time</t>
  </si>
  <si>
    <t>confirmed for block 3</t>
  </si>
  <si>
    <t>confirmed for block 3/double-check day/time</t>
  </si>
  <si>
    <t>confirmed for block 3/double check day/time</t>
  </si>
  <si>
    <t>confirmed block 4/double check day/time</t>
  </si>
  <si>
    <t>confimred block 4/need day/time</t>
  </si>
  <si>
    <t>confirmed block 4/double-check day/time</t>
  </si>
  <si>
    <t>confirmed block 4</t>
  </si>
  <si>
    <t xml:space="preserve">confirmed block 4 </t>
  </si>
  <si>
    <t>confirmed/four full days</t>
  </si>
  <si>
    <t>Gogula</t>
  </si>
  <si>
    <t>Mohamed El-Abtah</t>
  </si>
  <si>
    <t>Adrienne Repko-admin</t>
  </si>
  <si>
    <t>Shravya Gogula</t>
  </si>
  <si>
    <t xml:space="preserve">Kelly Bowen  </t>
  </si>
  <si>
    <t>confirmed/no outlook necessary</t>
  </si>
  <si>
    <t>Scott Perkins/Wed PM @ FV</t>
  </si>
  <si>
    <t>two full days preferred/on leave until July 1</t>
  </si>
  <si>
    <t xml:space="preserve">Janica non-responsive to email </t>
  </si>
  <si>
    <t>Thurs PM in NO only at this time/email Kimblery 5/19</t>
  </si>
  <si>
    <t>confirmed/outlook sent</t>
  </si>
  <si>
    <t xml:space="preserve">Jeff Shu  </t>
  </si>
  <si>
    <t>GI</t>
  </si>
  <si>
    <t>NICU Developmental Clinic</t>
  </si>
  <si>
    <t>Emily Knott</t>
  </si>
  <si>
    <t>confirmed /outlook sent</t>
  </si>
  <si>
    <t>Fairvew MOB/3rd floor</t>
  </si>
  <si>
    <t>Difficult to schedule</t>
  </si>
  <si>
    <t>confirmed/</t>
  </si>
  <si>
    <t>AM clinic preferred/confirmed/outlook sent</t>
  </si>
  <si>
    <t>Mon/Liver Transplant clinic_Thurs Cleft lip/palate clinic/confirmed</t>
  </si>
  <si>
    <t>too hard to place/usually has a fellow</t>
  </si>
  <si>
    <t>John Francis/June 22, 29</t>
  </si>
  <si>
    <t>Gowtham Yerneni/Aug 10, 17</t>
  </si>
  <si>
    <t>all blocks/email 5/22. 5/26, 6/5</t>
  </si>
  <si>
    <t>Iqbal El Assaad, MD</t>
  </si>
  <si>
    <t>Gerard Boyle, MD</t>
  </si>
  <si>
    <t>Shahnawaz Amdani, MD</t>
  </si>
  <si>
    <t>Christina Fink MD</t>
  </si>
  <si>
    <t>Howard Heching, MD</t>
  </si>
  <si>
    <t>Gary Butchko, MD</t>
  </si>
  <si>
    <t>Jeffrey Bennett, MD</t>
  </si>
  <si>
    <t>Francine Erenberg, MD</t>
  </si>
  <si>
    <t>Justin Tretter, MD</t>
  </si>
  <si>
    <t>Animesh Tandon, MD</t>
  </si>
  <si>
    <t>Malek Yaman, MD</t>
  </si>
  <si>
    <t>Rukmini Komarlu, MD</t>
  </si>
  <si>
    <t>Mayme Marshall, MD</t>
  </si>
  <si>
    <t>Clare O'Hare, MD</t>
  </si>
  <si>
    <t>Rashmi Rao, MD</t>
  </si>
  <si>
    <t xml:space="preserve">Main Campus                                         Janet Mayne/Institute Coordinator/contact for access requests                                 </t>
  </si>
  <si>
    <t>Avon Pointe FHC                               Dr. Francy: section head</t>
  </si>
  <si>
    <t>Strongsville                                         Dr. Van Heyst: section head       Peds Access: ST1-359</t>
  </si>
  <si>
    <t>confirmed block 2/reminder 7/3</t>
  </si>
  <si>
    <t>blocks 2 and 4/confirmed/out Sept 25, 26</t>
  </si>
  <si>
    <t>confirmed/reminder 7/3</t>
  </si>
  <si>
    <t>reminder 7/3</t>
  </si>
  <si>
    <t>confirmed blocks 1 &amp; 2/reminder 7/3</t>
  </si>
  <si>
    <t>confirmed block 2/coord w/Reddy geri/confirmed</t>
  </si>
  <si>
    <t>confirmed block 2/confirmed/outdates 9/25, 10/16</t>
  </si>
  <si>
    <t>confirmed/outdates Sept 18-20</t>
  </si>
  <si>
    <t>Thurs PM best/confirmed/outdates Sept 7, 21</t>
  </si>
  <si>
    <t>female student/confirmed/out Sept 7, 14</t>
  </si>
  <si>
    <t>confirmed/don't start until Sept 11</t>
  </si>
  <si>
    <t>Tues AM/7:30-11:45/confirmed/out Sept 12, Oct 31</t>
  </si>
  <si>
    <t>Leila Bushweller</t>
  </si>
  <si>
    <t>Siamrut Patanavanich</t>
  </si>
  <si>
    <t>Hanna Hong</t>
  </si>
  <si>
    <t>Adam Rizk/Wed AM</t>
  </si>
  <si>
    <t>August Culbert</t>
  </si>
  <si>
    <t>Kelsey Ouyang</t>
  </si>
  <si>
    <t>Zechariah Jenkins</t>
  </si>
  <si>
    <t>Jaehee Kim</t>
  </si>
  <si>
    <t>Austin Chiu</t>
  </si>
  <si>
    <t>Alan Shen</t>
  </si>
  <si>
    <t>Tiffany Vaughan/Wed AM</t>
  </si>
  <si>
    <t>Pavel Kipnis</t>
  </si>
  <si>
    <t>Pranav Kumar</t>
  </si>
  <si>
    <t>Andy Mew</t>
  </si>
  <si>
    <t>Caroline Pennachio</t>
  </si>
  <si>
    <t>Nuala Spillane</t>
  </si>
  <si>
    <t>Nandan Kodur</t>
  </si>
  <si>
    <t>Nitesh Mohan</t>
  </si>
  <si>
    <t>Tues PM/coord w/G10/new day Thurs AM @ 9am</t>
  </si>
  <si>
    <t>Tues PM/coord w/G10/confirmed block 4/new day Thurs AM @ 9am</t>
  </si>
  <si>
    <t>AM @ 9am</t>
  </si>
  <si>
    <t>Tues PM/coord w/G10/confirmed blocks 2 &amp; 4/new day Thurs AM @ 9am</t>
  </si>
  <si>
    <t>Matt Schulgit</t>
  </si>
  <si>
    <t>all blocks</t>
  </si>
  <si>
    <t>Thurs PM in NO only at this time</t>
  </si>
  <si>
    <t>hard to place/usually has a fellow</t>
  </si>
  <si>
    <t xml:space="preserve">Pranav Kumar </t>
  </si>
  <si>
    <t>8:30-4pm/full days only/confirmed</t>
  </si>
  <si>
    <t>confirmed/need preceptor</t>
  </si>
  <si>
    <t xml:space="preserve">Nandan Kodur </t>
  </si>
  <si>
    <t xml:space="preserve">Caroline Pennacchio </t>
  </si>
  <si>
    <t>Fariba Rezaee, MD</t>
  </si>
  <si>
    <t>Meeghan Hart, MD</t>
  </si>
  <si>
    <t>Elizabeth Conn-admin</t>
  </si>
  <si>
    <t>Vaishal Shah, MD</t>
  </si>
  <si>
    <t>maternity leave</t>
  </si>
  <si>
    <t>AM/PM FV</t>
  </si>
  <si>
    <t>Fairvew MOB/3rd floor/confirmed/outlook sent</t>
  </si>
  <si>
    <t>Adam Rizk</t>
  </si>
  <si>
    <t>Tiffany Vaughan</t>
  </si>
  <si>
    <t>No more than two students per rotation</t>
  </si>
  <si>
    <t>AM/PM MC</t>
  </si>
  <si>
    <t>Jaehee Kim/Tues AM, Mon PM</t>
  </si>
  <si>
    <t>confirmed/outlook sent/need to confirm 10/10</t>
  </si>
  <si>
    <t>confirmed for 9/7 touch base later for Oct/Nov</t>
  </si>
  <si>
    <t>full day FV</t>
  </si>
  <si>
    <t>full day HC</t>
  </si>
  <si>
    <t>ask for clinic schedule each 6 months/confirmed/outlook sent</t>
  </si>
  <si>
    <t xml:space="preserve">confirmed/outlook  </t>
  </si>
  <si>
    <t>Mon/Liver Transplant clinic_Thurs Cleft lip/palate clinic/confirmed/outlook sent</t>
  </si>
  <si>
    <t>two full days preferred/confirmed/outlook sent</t>
  </si>
  <si>
    <t xml:space="preserve">Kelsey Ouyang </t>
  </si>
  <si>
    <t>Janica non-responsive to email/confirmed/outlook sent</t>
  </si>
  <si>
    <t>confirmed/share w/Kabbany/outlook sent</t>
  </si>
  <si>
    <t>blocks 2 and 4/confirmed/9 am start time</t>
  </si>
  <si>
    <t>blocks 2 and 4/9 am start time</t>
  </si>
  <si>
    <t>DePalma-Deursh, Jennifer</t>
  </si>
  <si>
    <t>Prabhakarn</t>
  </si>
  <si>
    <t>Mudd, William (Kyle)</t>
  </si>
  <si>
    <t>Robbins, Rosemary</t>
  </si>
  <si>
    <t>Flask, Vashaili</t>
  </si>
  <si>
    <t>Giuliano, Kimberly</t>
  </si>
  <si>
    <t>Weaver, Gregory</t>
  </si>
  <si>
    <t>Gould, Lindsey</t>
  </si>
  <si>
    <t>Muser, Inga</t>
  </si>
  <si>
    <t>VanHeyst, Peter</t>
  </si>
  <si>
    <t>Connolly, Suzanne</t>
  </si>
  <si>
    <t>Cutter Ali, Diane</t>
  </si>
  <si>
    <t>Schuster</t>
  </si>
  <si>
    <t>PM/2-6</t>
  </si>
  <si>
    <t>double-check day</t>
  </si>
  <si>
    <t>AM or PM</t>
  </si>
  <si>
    <t>confirm preferred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</si>
</sst>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Times New Roman"/>
      <family val="1"/>
    </font>
    <font>
      <sz val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strike/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b/>
      <strike/>
      <sz val="11"/>
      <name val="Calibri"/>
      <family val="2"/>
      <scheme val="minor"/>
    </font>
    <font>
      <b/>
      <strike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6F68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26" fillId="0" borderId="0" applyNumberFormat="0" applyFill="0" applyBorder="0" applyAlignment="0" applyProtection="0"/>
  </cellStyleXfs>
  <cellXfs count="655">
    <xf numFmtId="0" fontId="0" fillId="0" borderId="0" xfId="0"/>
    <xf numFmtId="0" fontId="214" fillId="0" borderId="0" xfId="0" applyFont="1"/>
    <xf numFmtId="0" fontId="214" fillId="0" borderId="1" xfId="0" applyFont="1" applyBorder="1"/>
    <xf numFmtId="0" fontId="216" fillId="0" borderId="1" xfId="0" applyFont="1" applyBorder="1"/>
    <xf numFmtId="0" fontId="213" fillId="0" borderId="1" xfId="0" applyFont="1" applyBorder="1"/>
    <xf numFmtId="0" fontId="213" fillId="0" borderId="0" xfId="0" applyFont="1"/>
    <xf numFmtId="0" fontId="213" fillId="4" borderId="1" xfId="0" applyFont="1" applyFill="1" applyBorder="1"/>
    <xf numFmtId="0" fontId="212" fillId="4" borderId="1" xfId="0" applyFont="1" applyFill="1" applyBorder="1"/>
    <xf numFmtId="0" fontId="212" fillId="0" borderId="0" xfId="0" applyFont="1"/>
    <xf numFmtId="0" fontId="217" fillId="4" borderId="1" xfId="0" applyFont="1" applyFill="1" applyBorder="1" applyAlignment="1">
      <alignment horizontal="center"/>
    </xf>
    <xf numFmtId="0" fontId="218" fillId="4" borderId="1" xfId="0" applyFont="1" applyFill="1" applyBorder="1"/>
    <xf numFmtId="0" fontId="218" fillId="4" borderId="1" xfId="0" applyFont="1" applyFill="1" applyBorder="1" applyAlignment="1">
      <alignment wrapText="1"/>
    </xf>
    <xf numFmtId="0" fontId="211" fillId="0" borderId="1" xfId="0" applyFont="1" applyBorder="1"/>
    <xf numFmtId="0" fontId="211" fillId="4" borderId="1" xfId="0" applyFont="1" applyFill="1" applyBorder="1"/>
    <xf numFmtId="0" fontId="220" fillId="4" borderId="1" xfId="0" applyFont="1" applyFill="1" applyBorder="1"/>
    <xf numFmtId="0" fontId="219" fillId="4" borderId="1" xfId="0" applyFont="1" applyFill="1" applyBorder="1"/>
    <xf numFmtId="0" fontId="217" fillId="4" borderId="1" xfId="0" applyFont="1" applyFill="1" applyBorder="1" applyAlignment="1">
      <alignment horizontal="left"/>
    </xf>
    <xf numFmtId="0" fontId="216" fillId="5" borderId="1" xfId="0" applyFont="1" applyFill="1" applyBorder="1"/>
    <xf numFmtId="0" fontId="221" fillId="5" borderId="1" xfId="0" applyFont="1" applyFill="1" applyBorder="1"/>
    <xf numFmtId="0" fontId="219" fillId="5" borderId="1" xfId="0" applyFont="1" applyFill="1" applyBorder="1"/>
    <xf numFmtId="0" fontId="217" fillId="5" borderId="1" xfId="0" applyFont="1" applyFill="1" applyBorder="1"/>
    <xf numFmtId="0" fontId="211" fillId="5" borderId="1" xfId="0" applyFont="1" applyFill="1" applyBorder="1"/>
    <xf numFmtId="0" fontId="219" fillId="5" borderId="1" xfId="0" applyFont="1" applyFill="1" applyBorder="1" applyAlignment="1">
      <alignment horizontal="left"/>
    </xf>
    <xf numFmtId="0" fontId="222" fillId="4" borderId="1" xfId="0" applyFont="1" applyFill="1" applyBorder="1"/>
    <xf numFmtId="0" fontId="221" fillId="4" borderId="1" xfId="0" applyFont="1" applyFill="1" applyBorder="1"/>
    <xf numFmtId="0" fontId="217" fillId="5" borderId="1" xfId="0" applyFont="1" applyFill="1" applyBorder="1" applyAlignment="1">
      <alignment horizontal="left"/>
    </xf>
    <xf numFmtId="0" fontId="217" fillId="5" borderId="1" xfId="0" applyFont="1" applyFill="1" applyBorder="1" applyAlignment="1">
      <alignment horizontal="center"/>
    </xf>
    <xf numFmtId="0" fontId="213" fillId="5" borderId="0" xfId="0" applyFont="1" applyFill="1"/>
    <xf numFmtId="0" fontId="218" fillId="5" borderId="1" xfId="0" applyFont="1" applyFill="1" applyBorder="1" applyAlignment="1">
      <alignment wrapText="1"/>
    </xf>
    <xf numFmtId="0" fontId="213" fillId="5" borderId="1" xfId="0" applyFont="1" applyFill="1" applyBorder="1"/>
    <xf numFmtId="0" fontId="212" fillId="5" borderId="1" xfId="0" applyFont="1" applyFill="1" applyBorder="1"/>
    <xf numFmtId="0" fontId="213" fillId="0" borderId="3" xfId="0" applyFont="1" applyBorder="1"/>
    <xf numFmtId="0" fontId="210" fillId="4" borderId="1" xfId="0" applyFont="1" applyFill="1" applyBorder="1"/>
    <xf numFmtId="0" fontId="217" fillId="0" borderId="1" xfId="0" applyFont="1" applyBorder="1" applyAlignment="1">
      <alignment horizontal="left"/>
    </xf>
    <xf numFmtId="0" fontId="218" fillId="4" borderId="1" xfId="0" applyFont="1" applyFill="1" applyBorder="1" applyAlignment="1">
      <alignment horizontal="left"/>
    </xf>
    <xf numFmtId="0" fontId="211" fillId="4" borderId="1" xfId="0" applyFont="1" applyFill="1" applyBorder="1" applyAlignment="1">
      <alignment horizontal="center"/>
    </xf>
    <xf numFmtId="0" fontId="217" fillId="4" borderId="6" xfId="0" applyFont="1" applyFill="1" applyBorder="1" applyAlignment="1">
      <alignment horizontal="center"/>
    </xf>
    <xf numFmtId="0" fontId="211" fillId="4" borderId="6" xfId="0" applyFont="1" applyFill="1" applyBorder="1"/>
    <xf numFmtId="0" fontId="212" fillId="4" borderId="6" xfId="0" applyFont="1" applyFill="1" applyBorder="1"/>
    <xf numFmtId="0" fontId="213" fillId="4" borderId="6" xfId="0" applyFont="1" applyFill="1" applyBorder="1"/>
    <xf numFmtId="0" fontId="211" fillId="4" borderId="7" xfId="0" applyFont="1" applyFill="1" applyBorder="1"/>
    <xf numFmtId="0" fontId="217" fillId="5" borderId="5" xfId="0" applyFont="1" applyFill="1" applyBorder="1" applyAlignment="1">
      <alignment horizontal="center"/>
    </xf>
    <xf numFmtId="0" fontId="211" fillId="4" borderId="5" xfId="0" applyFont="1" applyFill="1" applyBorder="1"/>
    <xf numFmtId="0" fontId="212" fillId="4" borderId="5" xfId="0" applyFont="1" applyFill="1" applyBorder="1"/>
    <xf numFmtId="0" fontId="211" fillId="5" borderId="5" xfId="0" applyFont="1" applyFill="1" applyBorder="1"/>
    <xf numFmtId="0" fontId="213" fillId="5" borderId="5" xfId="0" applyFont="1" applyFill="1" applyBorder="1"/>
    <xf numFmtId="0" fontId="220" fillId="4" borderId="5" xfId="0" applyFont="1" applyFill="1" applyBorder="1"/>
    <xf numFmtId="0" fontId="212" fillId="5" borderId="5" xfId="0" applyFont="1" applyFill="1" applyBorder="1"/>
    <xf numFmtId="0" fontId="224" fillId="4" borderId="1" xfId="0" applyFont="1" applyFill="1" applyBorder="1"/>
    <xf numFmtId="0" fontId="212" fillId="4" borderId="1" xfId="0" applyFont="1" applyFill="1" applyBorder="1" applyAlignment="1">
      <alignment horizontal="left"/>
    </xf>
    <xf numFmtId="0" fontId="213" fillId="4" borderId="1" xfId="0" applyFont="1" applyFill="1" applyBorder="1" applyAlignment="1">
      <alignment horizontal="left"/>
    </xf>
    <xf numFmtId="0" fontId="220" fillId="4" borderId="1" xfId="0" applyFont="1" applyFill="1" applyBorder="1" applyAlignment="1">
      <alignment horizontal="left"/>
    </xf>
    <xf numFmtId="0" fontId="208" fillId="4" borderId="1" xfId="0" applyFont="1" applyFill="1" applyBorder="1"/>
    <xf numFmtId="0" fontId="214" fillId="0" borderId="2" xfId="0" applyFont="1" applyBorder="1"/>
    <xf numFmtId="0" fontId="219" fillId="4" borderId="1" xfId="0" applyFont="1" applyFill="1" applyBorder="1" applyAlignment="1">
      <alignment horizontal="left"/>
    </xf>
    <xf numFmtId="0" fontId="207" fillId="4" borderId="1" xfId="0" applyFont="1" applyFill="1" applyBorder="1" applyAlignment="1">
      <alignment horizontal="left"/>
    </xf>
    <xf numFmtId="0" fontId="207" fillId="4" borderId="1" xfId="0" applyFont="1" applyFill="1" applyBorder="1"/>
    <xf numFmtId="0" fontId="212" fillId="4" borderId="0" xfId="0" applyFont="1" applyFill="1"/>
    <xf numFmtId="0" fontId="207" fillId="0" borderId="0" xfId="0" applyFont="1"/>
    <xf numFmtId="0" fontId="222" fillId="5" borderId="1" xfId="0" applyFont="1" applyFill="1" applyBorder="1"/>
    <xf numFmtId="0" fontId="213" fillId="4" borderId="0" xfId="0" applyFont="1" applyFill="1"/>
    <xf numFmtId="0" fontId="206" fillId="4" borderId="1" xfId="0" applyFont="1" applyFill="1" applyBorder="1"/>
    <xf numFmtId="0" fontId="217" fillId="3" borderId="5" xfId="0" applyFont="1" applyFill="1" applyBorder="1"/>
    <xf numFmtId="0" fontId="205" fillId="4" borderId="1" xfId="0" applyFont="1" applyFill="1" applyBorder="1"/>
    <xf numFmtId="0" fontId="217" fillId="3" borderId="8" xfId="0" applyFont="1" applyFill="1" applyBorder="1"/>
    <xf numFmtId="0" fontId="205" fillId="0" borderId="1" xfId="0" applyFont="1" applyBorder="1"/>
    <xf numFmtId="0" fontId="219" fillId="0" borderId="1" xfId="0" applyFont="1" applyBorder="1"/>
    <xf numFmtId="0" fontId="206" fillId="4" borderId="1" xfId="0" applyFont="1" applyFill="1" applyBorder="1" applyAlignment="1">
      <alignment horizontal="left"/>
    </xf>
    <xf numFmtId="0" fontId="205" fillId="4" borderId="1" xfId="0" applyFont="1" applyFill="1" applyBorder="1" applyAlignment="1">
      <alignment horizontal="left"/>
    </xf>
    <xf numFmtId="0" fontId="213" fillId="3" borderId="0" xfId="0" applyFont="1" applyFill="1"/>
    <xf numFmtId="0" fontId="213" fillId="3" borderId="3" xfId="0" applyFont="1" applyFill="1" applyBorder="1"/>
    <xf numFmtId="0" fontId="214" fillId="3" borderId="0" xfId="0" applyFont="1" applyFill="1"/>
    <xf numFmtId="0" fontId="205" fillId="3" borderId="0" xfId="0" applyFont="1" applyFill="1"/>
    <xf numFmtId="0" fontId="205" fillId="0" borderId="0" xfId="0" applyFont="1"/>
    <xf numFmtId="0" fontId="205" fillId="5" borderId="1" xfId="0" applyFont="1" applyFill="1" applyBorder="1"/>
    <xf numFmtId="0" fontId="217" fillId="0" borderId="6" xfId="0" applyFont="1" applyBorder="1" applyAlignment="1">
      <alignment horizontal="left"/>
    </xf>
    <xf numFmtId="0" fontId="218" fillId="4" borderId="6" xfId="0" applyFont="1" applyFill="1" applyBorder="1"/>
    <xf numFmtId="0" fontId="218" fillId="4" borderId="6" xfId="0" applyFont="1" applyFill="1" applyBorder="1" applyAlignment="1">
      <alignment wrapText="1"/>
    </xf>
    <xf numFmtId="0" fontId="217" fillId="4" borderId="6" xfId="0" applyFont="1" applyFill="1" applyBorder="1" applyAlignment="1">
      <alignment horizontal="left"/>
    </xf>
    <xf numFmtId="0" fontId="204" fillId="4" borderId="1" xfId="0" applyFont="1" applyFill="1" applyBorder="1"/>
    <xf numFmtId="0" fontId="203" fillId="4" borderId="1" xfId="0" applyFont="1" applyFill="1" applyBorder="1"/>
    <xf numFmtId="0" fontId="202" fillId="4" borderId="1" xfId="0" applyFont="1" applyFill="1" applyBorder="1"/>
    <xf numFmtId="0" fontId="201" fillId="4" borderId="1" xfId="0" applyFont="1" applyFill="1" applyBorder="1"/>
    <xf numFmtId="0" fontId="200" fillId="4" borderId="1" xfId="0" applyFont="1" applyFill="1" applyBorder="1"/>
    <xf numFmtId="0" fontId="199" fillId="4" borderId="1" xfId="0" applyFont="1" applyFill="1" applyBorder="1"/>
    <xf numFmtId="0" fontId="198" fillId="4" borderId="1" xfId="0" applyFont="1" applyFill="1" applyBorder="1" applyAlignment="1">
      <alignment horizontal="left"/>
    </xf>
    <xf numFmtId="0" fontId="198" fillId="4" borderId="1" xfId="0" applyFont="1" applyFill="1" applyBorder="1"/>
    <xf numFmtId="0" fontId="197" fillId="0" borderId="0" xfId="0" applyFont="1"/>
    <xf numFmtId="0" fontId="221" fillId="5" borderId="1" xfId="0" applyFont="1" applyFill="1" applyBorder="1" applyAlignment="1">
      <alignment wrapText="1"/>
    </xf>
    <xf numFmtId="0" fontId="194" fillId="4" borderId="1" xfId="0" applyFont="1" applyFill="1" applyBorder="1"/>
    <xf numFmtId="0" fontId="193" fillId="0" borderId="1" xfId="0" applyFont="1" applyBorder="1"/>
    <xf numFmtId="0" fontId="192" fillId="4" borderId="1" xfId="0" applyFont="1" applyFill="1" applyBorder="1"/>
    <xf numFmtId="0" fontId="190" fillId="4" borderId="1" xfId="0" applyFont="1" applyFill="1" applyBorder="1"/>
    <xf numFmtId="0" fontId="220" fillId="4" borderId="6" xfId="0" applyFont="1" applyFill="1" applyBorder="1"/>
    <xf numFmtId="0" fontId="191" fillId="4" borderId="1" xfId="0" applyFont="1" applyFill="1" applyBorder="1"/>
    <xf numFmtId="0" fontId="227" fillId="4" borderId="5" xfId="1" applyFont="1" applyFill="1" applyBorder="1"/>
    <xf numFmtId="0" fontId="189" fillId="4" borderId="1" xfId="0" applyFont="1" applyFill="1" applyBorder="1"/>
    <xf numFmtId="0" fontId="182" fillId="4" borderId="1" xfId="0" applyFont="1" applyFill="1" applyBorder="1"/>
    <xf numFmtId="0" fontId="217" fillId="3" borderId="1" xfId="0" applyFont="1" applyFill="1" applyBorder="1" applyAlignment="1">
      <alignment horizontal="center"/>
    </xf>
    <xf numFmtId="0" fontId="183" fillId="4" borderId="1" xfId="0" applyFont="1" applyFill="1" applyBorder="1"/>
    <xf numFmtId="0" fontId="184" fillId="4" borderId="1" xfId="0" applyFont="1" applyFill="1" applyBorder="1"/>
    <xf numFmtId="0" fontId="185" fillId="4" borderId="1" xfId="0" applyFont="1" applyFill="1" applyBorder="1"/>
    <xf numFmtId="0" fontId="228" fillId="4" borderId="1" xfId="0" applyFont="1" applyFill="1" applyBorder="1"/>
    <xf numFmtId="0" fontId="187" fillId="4" borderId="1" xfId="0" applyFont="1" applyFill="1" applyBorder="1"/>
    <xf numFmtId="14" fontId="212" fillId="0" borderId="0" xfId="0" applyNumberFormat="1" applyFont="1" applyAlignment="1">
      <alignment horizontal="left"/>
    </xf>
    <xf numFmtId="0" fontId="212" fillId="4" borderId="1" xfId="0" applyFont="1" applyFill="1" applyBorder="1" applyAlignment="1">
      <alignment horizontal="right"/>
    </xf>
    <xf numFmtId="0" fontId="211" fillId="4" borderId="1" xfId="0" applyFont="1" applyFill="1" applyBorder="1" applyAlignment="1">
      <alignment horizontal="right"/>
    </xf>
    <xf numFmtId="0" fontId="220" fillId="4" borderId="1" xfId="0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/>
    <xf numFmtId="0" fontId="214" fillId="2" borderId="0" xfId="0" applyFont="1" applyFill="1"/>
    <xf numFmtId="0" fontId="179" fillId="4" borderId="1" xfId="0" applyFont="1" applyFill="1" applyBorder="1"/>
    <xf numFmtId="0" fontId="177" fillId="4" borderId="1" xfId="0" applyFont="1" applyFill="1" applyBorder="1"/>
    <xf numFmtId="0" fontId="176" fillId="4" borderId="1" xfId="0" applyFont="1" applyFill="1" applyBorder="1"/>
    <xf numFmtId="0" fontId="175" fillId="4" borderId="1" xfId="0" applyFont="1" applyFill="1" applyBorder="1"/>
    <xf numFmtId="0" fontId="175" fillId="0" borderId="0" xfId="0" applyFont="1"/>
    <xf numFmtId="0" fontId="174" fillId="4" borderId="1" xfId="0" applyFont="1" applyFill="1" applyBorder="1"/>
    <xf numFmtId="0" fontId="225" fillId="4" borderId="1" xfId="0" applyFont="1" applyFill="1" applyBorder="1"/>
    <xf numFmtId="0" fontId="163" fillId="4" borderId="1" xfId="0" applyFont="1" applyFill="1" applyBorder="1"/>
    <xf numFmtId="0" fontId="169" fillId="4" borderId="1" xfId="0" applyFont="1" applyFill="1" applyBorder="1" applyAlignment="1">
      <alignment horizontal="left"/>
    </xf>
    <xf numFmtId="0" fontId="170" fillId="4" borderId="1" xfId="0" applyFont="1" applyFill="1" applyBorder="1"/>
    <xf numFmtId="0" fontId="217" fillId="3" borderId="6" xfId="0" applyFont="1" applyFill="1" applyBorder="1" applyAlignment="1">
      <alignment horizontal="left"/>
    </xf>
    <xf numFmtId="0" fontId="229" fillId="3" borderId="2" xfId="0" applyFont="1" applyFill="1" applyBorder="1" applyAlignment="1">
      <alignment horizontal="left"/>
    </xf>
    <xf numFmtId="0" fontId="165" fillId="4" borderId="1" xfId="0" applyFont="1" applyFill="1" applyBorder="1"/>
    <xf numFmtId="0" fontId="162" fillId="4" borderId="1" xfId="0" applyFont="1" applyFill="1" applyBorder="1"/>
    <xf numFmtId="0" fontId="161" fillId="4" borderId="1" xfId="0" applyFont="1" applyFill="1" applyBorder="1"/>
    <xf numFmtId="0" fontId="158" fillId="4" borderId="1" xfId="0" applyFont="1" applyFill="1" applyBorder="1"/>
    <xf numFmtId="0" fontId="158" fillId="0" borderId="1" xfId="0" applyFont="1" applyBorder="1"/>
    <xf numFmtId="0" fontId="158" fillId="0" borderId="0" xfId="0" applyFont="1"/>
    <xf numFmtId="0" fontId="205" fillId="3" borderId="3" xfId="0" applyFont="1" applyFill="1" applyBorder="1"/>
    <xf numFmtId="0" fontId="219" fillId="0" borderId="1" xfId="0" applyFont="1" applyBorder="1" applyAlignment="1">
      <alignment horizontal="left"/>
    </xf>
    <xf numFmtId="0" fontId="157" fillId="0" borderId="1" xfId="0" applyFont="1" applyBorder="1"/>
    <xf numFmtId="0" fontId="155" fillId="4" borderId="1" xfId="0" applyFont="1" applyFill="1" applyBorder="1"/>
    <xf numFmtId="0" fontId="186" fillId="4" borderId="1" xfId="0" applyFont="1" applyFill="1" applyBorder="1"/>
    <xf numFmtId="0" fontId="152" fillId="4" borderId="1" xfId="0" applyFont="1" applyFill="1" applyBorder="1"/>
    <xf numFmtId="0" fontId="231" fillId="4" borderId="0" xfId="0" applyFont="1" applyFill="1"/>
    <xf numFmtId="0" fontId="152" fillId="4" borderId="1" xfId="0" applyFont="1" applyFill="1" applyBorder="1" applyAlignment="1">
      <alignment horizontal="right"/>
    </xf>
    <xf numFmtId="0" fontId="152" fillId="4" borderId="1" xfId="0" applyFont="1" applyFill="1" applyBorder="1" applyAlignment="1">
      <alignment horizontal="left"/>
    </xf>
    <xf numFmtId="0" fontId="173" fillId="4" borderId="1" xfId="0" applyFont="1" applyFill="1" applyBorder="1" applyAlignment="1">
      <alignment horizontal="left"/>
    </xf>
    <xf numFmtId="0" fontId="153" fillId="4" borderId="1" xfId="0" applyFont="1" applyFill="1" applyBorder="1"/>
    <xf numFmtId="0" fontId="154" fillId="4" borderId="1" xfId="0" applyFont="1" applyFill="1" applyBorder="1"/>
    <xf numFmtId="0" fontId="219" fillId="7" borderId="0" xfId="0" applyFont="1" applyFill="1" applyAlignment="1">
      <alignment vertical="center"/>
    </xf>
    <xf numFmtId="0" fontId="214" fillId="7" borderId="0" xfId="0" applyFont="1" applyFill="1"/>
    <xf numFmtId="0" fontId="150" fillId="4" borderId="1" xfId="0" applyFont="1" applyFill="1" applyBorder="1"/>
    <xf numFmtId="0" fontId="150" fillId="4" borderId="5" xfId="0" applyFont="1" applyFill="1" applyBorder="1"/>
    <xf numFmtId="0" fontId="149" fillId="0" borderId="1" xfId="0" applyFont="1" applyBorder="1"/>
    <xf numFmtId="0" fontId="149" fillId="4" borderId="1" xfId="0" applyFont="1" applyFill="1" applyBorder="1"/>
    <xf numFmtId="0" fontId="160" fillId="4" borderId="4" xfId="0" applyFont="1" applyFill="1" applyBorder="1"/>
    <xf numFmtId="0" fontId="147" fillId="0" borderId="1" xfId="0" applyFont="1" applyBorder="1"/>
    <xf numFmtId="0" fontId="159" fillId="5" borderId="1" xfId="0" applyFont="1" applyFill="1" applyBorder="1"/>
    <xf numFmtId="0" fontId="220" fillId="5" borderId="5" xfId="0" applyFont="1" applyFill="1" applyBorder="1"/>
    <xf numFmtId="0" fontId="220" fillId="5" borderId="1" xfId="0" applyFont="1" applyFill="1" applyBorder="1"/>
    <xf numFmtId="0" fontId="153" fillId="5" borderId="1" xfId="0" applyFont="1" applyFill="1" applyBorder="1"/>
    <xf numFmtId="0" fontId="150" fillId="5" borderId="1" xfId="0" applyFont="1" applyFill="1" applyBorder="1"/>
    <xf numFmtId="0" fontId="147" fillId="4" borderId="1" xfId="0" applyFont="1" applyFill="1" applyBorder="1"/>
    <xf numFmtId="0" fontId="196" fillId="5" borderId="1" xfId="0" applyFont="1" applyFill="1" applyBorder="1"/>
    <xf numFmtId="0" fontId="189" fillId="5" borderId="1" xfId="0" applyFont="1" applyFill="1" applyBorder="1"/>
    <xf numFmtId="0" fontId="146" fillId="4" borderId="1" xfId="0" applyFont="1" applyFill="1" applyBorder="1"/>
    <xf numFmtId="0" fontId="228" fillId="4" borderId="5" xfId="0" applyFont="1" applyFill="1" applyBorder="1"/>
    <xf numFmtId="0" fontId="230" fillId="0" borderId="1" xfId="0" applyFont="1" applyBorder="1" applyAlignment="1">
      <alignment vertical="center"/>
    </xf>
    <xf numFmtId="0" fontId="145" fillId="4" borderId="1" xfId="0" applyFont="1" applyFill="1" applyBorder="1"/>
    <xf numFmtId="0" fontId="144" fillId="0" borderId="1" xfId="0" applyFont="1" applyBorder="1"/>
    <xf numFmtId="0" fontId="143" fillId="0" borderId="1" xfId="0" applyFont="1" applyBorder="1"/>
    <xf numFmtId="0" fontId="141" fillId="0" borderId="1" xfId="0" applyFont="1" applyBorder="1"/>
    <xf numFmtId="0" fontId="140" fillId="4" borderId="6" xfId="0" applyFont="1" applyFill="1" applyBorder="1"/>
    <xf numFmtId="0" fontId="166" fillId="4" borderId="1" xfId="0" applyFont="1" applyFill="1" applyBorder="1" applyAlignment="1">
      <alignment horizontal="left"/>
    </xf>
    <xf numFmtId="0" fontId="178" fillId="4" borderId="1" xfId="0" applyFont="1" applyFill="1" applyBorder="1"/>
    <xf numFmtId="0" fontId="167" fillId="4" borderId="1" xfId="0" applyFont="1" applyFill="1" applyBorder="1"/>
    <xf numFmtId="0" fontId="138" fillId="0" borderId="0" xfId="0" applyFont="1"/>
    <xf numFmtId="0" fontId="181" fillId="4" borderId="1" xfId="0" applyFont="1" applyFill="1" applyBorder="1"/>
    <xf numFmtId="0" fontId="210" fillId="4" borderId="1" xfId="0" applyFont="1" applyFill="1" applyBorder="1" applyAlignment="1">
      <alignment wrapText="1"/>
    </xf>
    <xf numFmtId="0" fontId="156" fillId="4" borderId="1" xfId="0" applyFont="1" applyFill="1" applyBorder="1"/>
    <xf numFmtId="0" fontId="137" fillId="4" borderId="1" xfId="0" applyFont="1" applyFill="1" applyBorder="1"/>
    <xf numFmtId="0" fontId="233" fillId="4" borderId="1" xfId="0" applyFont="1" applyFill="1" applyBorder="1"/>
    <xf numFmtId="0" fontId="234" fillId="4" borderId="1" xfId="0" applyFont="1" applyFill="1" applyBorder="1"/>
    <xf numFmtId="0" fontId="136" fillId="4" borderId="1" xfId="0" applyFont="1" applyFill="1" applyBorder="1"/>
    <xf numFmtId="0" fontId="138" fillId="4" borderId="1" xfId="0" applyFont="1" applyFill="1" applyBorder="1"/>
    <xf numFmtId="0" fontId="180" fillId="4" borderId="1" xfId="0" applyFont="1" applyFill="1" applyBorder="1"/>
    <xf numFmtId="0" fontId="209" fillId="5" borderId="1" xfId="0" applyFont="1" applyFill="1" applyBorder="1"/>
    <xf numFmtId="0" fontId="146" fillId="5" borderId="1" xfId="0" applyFont="1" applyFill="1" applyBorder="1"/>
    <xf numFmtId="0" fontId="135" fillId="0" borderId="1" xfId="0" applyFont="1" applyBorder="1"/>
    <xf numFmtId="0" fontId="135" fillId="4" borderId="1" xfId="0" applyFont="1" applyFill="1" applyBorder="1"/>
    <xf numFmtId="0" fontId="134" fillId="4" borderId="1" xfId="0" applyFont="1" applyFill="1" applyBorder="1"/>
    <xf numFmtId="0" fontId="134" fillId="4" borderId="1" xfId="0" applyFont="1" applyFill="1" applyBorder="1" applyAlignment="1">
      <alignment horizontal="left"/>
    </xf>
    <xf numFmtId="0" fontId="133" fillId="4" borderId="1" xfId="0" applyFont="1" applyFill="1" applyBorder="1"/>
    <xf numFmtId="0" fontId="151" fillId="4" borderId="1" xfId="0" applyFont="1" applyFill="1" applyBorder="1"/>
    <xf numFmtId="0" fontId="132" fillId="4" borderId="1" xfId="0" applyFont="1" applyFill="1" applyBorder="1"/>
    <xf numFmtId="0" fontId="129" fillId="4" borderId="1" xfId="0" applyFont="1" applyFill="1" applyBorder="1"/>
    <xf numFmtId="0" fontId="125" fillId="4" borderId="1" xfId="0" applyFont="1" applyFill="1" applyBorder="1"/>
    <xf numFmtId="0" fontId="126" fillId="4" borderId="1" xfId="0" applyFont="1" applyFill="1" applyBorder="1"/>
    <xf numFmtId="0" fontId="124" fillId="4" borderId="1" xfId="0" applyFont="1" applyFill="1" applyBorder="1" applyAlignment="1">
      <alignment horizontal="left"/>
    </xf>
    <xf numFmtId="0" fontId="123" fillId="4" borderId="1" xfId="0" applyFont="1" applyFill="1" applyBorder="1"/>
    <xf numFmtId="0" fontId="122" fillId="4" borderId="1" xfId="0" applyFont="1" applyFill="1" applyBorder="1"/>
    <xf numFmtId="0" fontId="121" fillId="4" borderId="1" xfId="0" applyFont="1" applyFill="1" applyBorder="1"/>
    <xf numFmtId="0" fontId="120" fillId="4" borderId="1" xfId="0" applyFont="1" applyFill="1" applyBorder="1"/>
    <xf numFmtId="0" fontId="115" fillId="4" borderId="1" xfId="0" applyFont="1" applyFill="1" applyBorder="1"/>
    <xf numFmtId="0" fontId="119" fillId="4" borderId="1" xfId="0" applyFont="1" applyFill="1" applyBorder="1"/>
    <xf numFmtId="0" fontId="110" fillId="4" borderId="1" xfId="0" applyFont="1" applyFill="1" applyBorder="1"/>
    <xf numFmtId="0" fontId="108" fillId="4" borderId="1" xfId="0" applyFont="1" applyFill="1" applyBorder="1"/>
    <xf numFmtId="0" fontId="129" fillId="4" borderId="1" xfId="0" applyFont="1" applyFill="1" applyBorder="1" applyAlignment="1">
      <alignment horizontal="left"/>
    </xf>
    <xf numFmtId="0" fontId="107" fillId="4" borderId="1" xfId="0" applyFont="1" applyFill="1" applyBorder="1"/>
    <xf numFmtId="0" fontId="109" fillId="4" borderId="1" xfId="0" applyFont="1" applyFill="1" applyBorder="1" applyAlignment="1">
      <alignment vertical="top" wrapText="1"/>
    </xf>
    <xf numFmtId="0" fontId="106" fillId="4" borderId="1" xfId="0" applyFont="1" applyFill="1" applyBorder="1"/>
    <xf numFmtId="0" fontId="118" fillId="4" borderId="1" xfId="0" applyFont="1" applyFill="1" applyBorder="1" applyAlignment="1">
      <alignment horizontal="left"/>
    </xf>
    <xf numFmtId="0" fontId="118" fillId="4" borderId="1" xfId="0" applyFont="1" applyFill="1" applyBorder="1"/>
    <xf numFmtId="0" fontId="105" fillId="4" borderId="1" xfId="0" applyFont="1" applyFill="1" applyBorder="1"/>
    <xf numFmtId="0" fontId="120" fillId="4" borderId="1" xfId="0" applyFont="1" applyFill="1" applyBorder="1" applyAlignment="1">
      <alignment horizontal="left"/>
    </xf>
    <xf numFmtId="0" fontId="218" fillId="4" borderId="0" xfId="0" applyFont="1" applyFill="1"/>
    <xf numFmtId="0" fontId="112" fillId="4" borderId="0" xfId="0" applyFont="1" applyFill="1"/>
    <xf numFmtId="0" fontId="125" fillId="4" borderId="0" xfId="0" applyFont="1" applyFill="1"/>
    <xf numFmtId="0" fontId="218" fillId="4" borderId="0" xfId="0" applyFont="1" applyFill="1" applyAlignment="1">
      <alignment wrapText="1"/>
    </xf>
    <xf numFmtId="0" fontId="104" fillId="4" borderId="1" xfId="0" applyFont="1" applyFill="1" applyBorder="1"/>
    <xf numFmtId="0" fontId="104" fillId="0" borderId="1" xfId="0" applyFont="1" applyBorder="1"/>
    <xf numFmtId="0" fontId="107" fillId="4" borderId="1" xfId="0" applyFont="1" applyFill="1" applyBorder="1" applyAlignment="1">
      <alignment vertical="top" wrapText="1"/>
    </xf>
    <xf numFmtId="0" fontId="212" fillId="8" borderId="0" xfId="0" applyFont="1" applyFill="1"/>
    <xf numFmtId="0" fontId="207" fillId="8" borderId="0" xfId="0" applyFont="1" applyFill="1"/>
    <xf numFmtId="0" fontId="127" fillId="4" borderId="1" xfId="0" applyFont="1" applyFill="1" applyBorder="1" applyAlignment="1">
      <alignment horizontal="left"/>
    </xf>
    <xf numFmtId="0" fontId="130" fillId="4" borderId="1" xfId="0" applyFont="1" applyFill="1" applyBorder="1" applyAlignment="1">
      <alignment horizontal="left"/>
    </xf>
    <xf numFmtId="0" fontId="128" fillId="4" borderId="1" xfId="0" applyFont="1" applyFill="1" applyBorder="1" applyAlignment="1">
      <alignment horizontal="left"/>
    </xf>
    <xf numFmtId="0" fontId="128" fillId="4" borderId="1" xfId="0" applyFont="1" applyFill="1" applyBorder="1"/>
    <xf numFmtId="0" fontId="132" fillId="4" borderId="1" xfId="0" applyFont="1" applyFill="1" applyBorder="1" applyAlignment="1">
      <alignment horizontal="left"/>
    </xf>
    <xf numFmtId="0" fontId="103" fillId="4" borderId="1" xfId="0" applyFont="1" applyFill="1" applyBorder="1"/>
    <xf numFmtId="0" fontId="131" fillId="4" borderId="1" xfId="0" applyFont="1" applyFill="1" applyBorder="1"/>
    <xf numFmtId="0" fontId="102" fillId="4" borderId="1" xfId="0" applyFont="1" applyFill="1" applyBorder="1"/>
    <xf numFmtId="0" fontId="220" fillId="4" borderId="1" xfId="0" applyFont="1" applyFill="1" applyBorder="1" applyAlignment="1">
      <alignment wrapText="1"/>
    </xf>
    <xf numFmtId="0" fontId="135" fillId="4" borderId="5" xfId="0" applyFont="1" applyFill="1" applyBorder="1"/>
    <xf numFmtId="0" fontId="142" fillId="4" borderId="1" xfId="0" applyFont="1" applyFill="1" applyBorder="1"/>
    <xf numFmtId="0" fontId="116" fillId="4" borderId="1" xfId="0" applyFont="1" applyFill="1" applyBorder="1"/>
    <xf numFmtId="0" fontId="148" fillId="4" borderId="5" xfId="0" applyFont="1" applyFill="1" applyBorder="1"/>
    <xf numFmtId="0" fontId="148" fillId="4" borderId="1" xfId="0" applyFont="1" applyFill="1" applyBorder="1"/>
    <xf numFmtId="0" fontId="159" fillId="4" borderId="1" xfId="0" applyFont="1" applyFill="1" applyBorder="1" applyAlignment="1">
      <alignment horizontal="left"/>
    </xf>
    <xf numFmtId="0" fontId="188" fillId="4" borderId="1" xfId="0" applyFont="1" applyFill="1" applyBorder="1"/>
    <xf numFmtId="0" fontId="111" fillId="4" borderId="1" xfId="0" applyFont="1" applyFill="1" applyBorder="1"/>
    <xf numFmtId="0" fontId="113" fillId="4" borderId="1" xfId="0" applyFont="1" applyFill="1" applyBorder="1"/>
    <xf numFmtId="0" fontId="101" fillId="4" borderId="1" xfId="0" applyFont="1" applyFill="1" applyBorder="1"/>
    <xf numFmtId="0" fontId="100" fillId="4" borderId="1" xfId="0" applyFont="1" applyFill="1" applyBorder="1" applyAlignment="1">
      <alignment horizontal="left"/>
    </xf>
    <xf numFmtId="0" fontId="100" fillId="4" borderId="1" xfId="0" applyFont="1" applyFill="1" applyBorder="1"/>
    <xf numFmtId="0" fontId="133" fillId="4" borderId="6" xfId="0" applyFont="1" applyFill="1" applyBorder="1"/>
    <xf numFmtId="0" fontId="214" fillId="3" borderId="1" xfId="0" applyFont="1" applyFill="1" applyBorder="1"/>
    <xf numFmtId="0" fontId="217" fillId="0" borderId="1" xfId="0" applyFont="1" applyBorder="1"/>
    <xf numFmtId="0" fontId="100" fillId="0" borderId="1" xfId="0" applyFont="1" applyBorder="1"/>
    <xf numFmtId="0" fontId="100" fillId="0" borderId="0" xfId="0" applyFont="1"/>
    <xf numFmtId="0" fontId="100" fillId="8" borderId="0" xfId="0" applyFont="1" applyFill="1" applyAlignment="1">
      <alignment horizontal="right"/>
    </xf>
    <xf numFmtId="0" fontId="232" fillId="4" borderId="0" xfId="0" applyFont="1" applyFill="1"/>
    <xf numFmtId="0" fontId="99" fillId="4" borderId="1" xfId="0" applyFont="1" applyFill="1" applyBorder="1"/>
    <xf numFmtId="0" fontId="219" fillId="4" borderId="9" xfId="0" applyFont="1" applyFill="1" applyBorder="1" applyAlignment="1">
      <alignment horizontal="left" vertical="top" wrapText="1"/>
    </xf>
    <xf numFmtId="0" fontId="222" fillId="4" borderId="10" xfId="0" applyFont="1" applyFill="1" applyBorder="1" applyAlignment="1">
      <alignment horizontal="left" vertical="top" wrapText="1"/>
    </xf>
    <xf numFmtId="0" fontId="95" fillId="4" borderId="1" xfId="0" applyFont="1" applyFill="1" applyBorder="1" applyAlignment="1">
      <alignment horizontal="left"/>
    </xf>
    <xf numFmtId="0" fontId="95" fillId="4" borderId="1" xfId="0" applyFont="1" applyFill="1" applyBorder="1"/>
    <xf numFmtId="0" fontId="95" fillId="4" borderId="1" xfId="0" applyFont="1" applyFill="1" applyBorder="1" applyAlignment="1">
      <alignment horizontal="right"/>
    </xf>
    <xf numFmtId="0" fontId="94" fillId="4" borderId="1" xfId="0" applyFont="1" applyFill="1" applyBorder="1"/>
    <xf numFmtId="0" fontId="97" fillId="4" borderId="1" xfId="0" applyFont="1" applyFill="1" applyBorder="1"/>
    <xf numFmtId="0" fontId="91" fillId="4" borderId="1" xfId="0" applyFont="1" applyFill="1" applyBorder="1"/>
    <xf numFmtId="0" fontId="90" fillId="4" borderId="1" xfId="0" applyFont="1" applyFill="1" applyBorder="1"/>
    <xf numFmtId="0" fontId="87" fillId="4" borderId="1" xfId="0" applyFont="1" applyFill="1" applyBorder="1"/>
    <xf numFmtId="0" fontId="220" fillId="4" borderId="5" xfId="1" applyFont="1" applyFill="1" applyBorder="1"/>
    <xf numFmtId="0" fontId="85" fillId="4" borderId="1" xfId="0" applyFont="1" applyFill="1" applyBorder="1"/>
    <xf numFmtId="0" fontId="84" fillId="4" borderId="1" xfId="0" applyFont="1" applyFill="1" applyBorder="1"/>
    <xf numFmtId="0" fontId="82" fillId="4" borderId="1" xfId="0" applyFont="1" applyFill="1" applyBorder="1"/>
    <xf numFmtId="0" fontId="81" fillId="4" borderId="5" xfId="0" applyFont="1" applyFill="1" applyBorder="1"/>
    <xf numFmtId="0" fontId="81" fillId="4" borderId="1" xfId="0" applyFont="1" applyFill="1" applyBorder="1"/>
    <xf numFmtId="0" fontId="81" fillId="4" borderId="0" xfId="0" applyFont="1" applyFill="1"/>
    <xf numFmtId="0" fontId="81" fillId="4" borderId="1" xfId="0" applyFont="1" applyFill="1" applyBorder="1" applyAlignment="1">
      <alignment wrapText="1"/>
    </xf>
    <xf numFmtId="0" fontId="220" fillId="4" borderId="5" xfId="0" applyFont="1" applyFill="1" applyBorder="1" applyAlignment="1">
      <alignment wrapText="1"/>
    </xf>
    <xf numFmtId="0" fontId="223" fillId="4" borderId="1" xfId="0" applyFont="1" applyFill="1" applyBorder="1"/>
    <xf numFmtId="0" fontId="75" fillId="4" borderId="1" xfId="0" applyFont="1" applyFill="1" applyBorder="1" applyAlignment="1">
      <alignment horizontal="left"/>
    </xf>
    <xf numFmtId="0" fontId="75" fillId="4" borderId="1" xfId="0" applyFont="1" applyFill="1" applyBorder="1"/>
    <xf numFmtId="0" fontId="74" fillId="4" borderId="1" xfId="0" applyFont="1" applyFill="1" applyBorder="1"/>
    <xf numFmtId="0" fontId="89" fillId="4" borderId="1" xfId="0" applyFont="1" applyFill="1" applyBorder="1" applyAlignment="1">
      <alignment horizontal="left"/>
    </xf>
    <xf numFmtId="0" fontId="73" fillId="4" borderId="1" xfId="0" applyFont="1" applyFill="1" applyBorder="1"/>
    <xf numFmtId="0" fontId="78" fillId="4" borderId="1" xfId="0" applyFont="1" applyFill="1" applyBorder="1"/>
    <xf numFmtId="0" fontId="83" fillId="4" borderId="1" xfId="0" applyFont="1" applyFill="1" applyBorder="1"/>
    <xf numFmtId="0" fontId="80" fillId="4" borderId="1" xfId="0" applyFont="1" applyFill="1" applyBorder="1"/>
    <xf numFmtId="0" fontId="76" fillId="4" borderId="1" xfId="0" applyFont="1" applyFill="1" applyBorder="1"/>
    <xf numFmtId="0" fontId="71" fillId="4" borderId="1" xfId="0" applyFont="1" applyFill="1" applyBorder="1"/>
    <xf numFmtId="0" fontId="70" fillId="4" borderId="1" xfId="0" applyFont="1" applyFill="1" applyBorder="1"/>
    <xf numFmtId="0" fontId="69" fillId="4" borderId="1" xfId="0" applyFont="1" applyFill="1" applyBorder="1"/>
    <xf numFmtId="0" fontId="69" fillId="4" borderId="1" xfId="0" applyFont="1" applyFill="1" applyBorder="1" applyAlignment="1">
      <alignment vertical="top" wrapText="1"/>
    </xf>
    <xf numFmtId="0" fontId="132" fillId="9" borderId="1" xfId="0" applyFont="1" applyFill="1" applyBorder="1"/>
    <xf numFmtId="0" fontId="67" fillId="4" borderId="1" xfId="0" applyFont="1" applyFill="1" applyBorder="1"/>
    <xf numFmtId="0" fontId="68" fillId="4" borderId="1" xfId="0" applyFont="1" applyFill="1" applyBorder="1"/>
    <xf numFmtId="0" fontId="66" fillId="4" borderId="1" xfId="0" applyFont="1" applyFill="1" applyBorder="1"/>
    <xf numFmtId="0" fontId="164" fillId="4" borderId="1" xfId="0" applyFont="1" applyFill="1" applyBorder="1"/>
    <xf numFmtId="0" fontId="65" fillId="4" borderId="1" xfId="0" applyFont="1" applyFill="1" applyBorder="1"/>
    <xf numFmtId="0" fontId="65" fillId="9" borderId="1" xfId="0" applyFont="1" applyFill="1" applyBorder="1"/>
    <xf numFmtId="0" fontId="234" fillId="9" borderId="1" xfId="0" applyFont="1" applyFill="1" applyBorder="1" applyAlignment="1">
      <alignment horizontal="left"/>
    </xf>
    <xf numFmtId="0" fontId="133" fillId="9" borderId="1" xfId="0" applyFont="1" applyFill="1" applyBorder="1"/>
    <xf numFmtId="0" fontId="171" fillId="9" borderId="1" xfId="0" applyFont="1" applyFill="1" applyBorder="1"/>
    <xf numFmtId="0" fontId="172" fillId="9" borderId="1" xfId="0" applyFont="1" applyFill="1" applyBorder="1"/>
    <xf numFmtId="0" fontId="213" fillId="9" borderId="1" xfId="0" applyFont="1" applyFill="1" applyBorder="1"/>
    <xf numFmtId="0" fontId="120" fillId="9" borderId="1" xfId="0" applyFont="1" applyFill="1" applyBorder="1" applyAlignment="1">
      <alignment horizontal="left"/>
    </xf>
    <xf numFmtId="0" fontId="168" fillId="9" borderId="1" xfId="0" applyFont="1" applyFill="1" applyBorder="1" applyAlignment="1">
      <alignment horizontal="left"/>
    </xf>
    <xf numFmtId="0" fontId="103" fillId="9" borderId="1" xfId="0" applyFont="1" applyFill="1" applyBorder="1" applyAlignment="1">
      <alignment horizontal="left"/>
    </xf>
    <xf numFmtId="0" fontId="100" fillId="9" borderId="1" xfId="0" applyFont="1" applyFill="1" applyBorder="1"/>
    <xf numFmtId="0" fontId="182" fillId="9" borderId="1" xfId="0" applyFont="1" applyFill="1" applyBorder="1"/>
    <xf numFmtId="0" fontId="213" fillId="9" borderId="1" xfId="0" applyFont="1" applyFill="1" applyBorder="1" applyAlignment="1">
      <alignment horizontal="left"/>
    </xf>
    <xf numFmtId="0" fontId="220" fillId="9" borderId="1" xfId="0" applyFont="1" applyFill="1" applyBorder="1"/>
    <xf numFmtId="0" fontId="94" fillId="9" borderId="1" xfId="0" applyFont="1" applyFill="1" applyBorder="1"/>
    <xf numFmtId="0" fontId="206" fillId="9" borderId="1" xfId="0" applyFont="1" applyFill="1" applyBorder="1"/>
    <xf numFmtId="0" fontId="212" fillId="9" borderId="1" xfId="0" applyFont="1" applyFill="1" applyBorder="1"/>
    <xf numFmtId="0" fontId="120" fillId="9" borderId="1" xfId="0" applyFont="1" applyFill="1" applyBorder="1"/>
    <xf numFmtId="0" fontId="89" fillId="9" borderId="1" xfId="0" applyFont="1" applyFill="1" applyBorder="1" applyAlignment="1">
      <alignment horizontal="left"/>
    </xf>
    <xf numFmtId="0" fontId="97" fillId="9" borderId="1" xfId="0" applyFont="1" applyFill="1" applyBorder="1"/>
    <xf numFmtId="0" fontId="72" fillId="9" borderId="1" xfId="0" applyFont="1" applyFill="1" applyBorder="1" applyAlignment="1">
      <alignment horizontal="left"/>
    </xf>
    <xf numFmtId="0" fontId="198" fillId="9" borderId="1" xfId="0" applyFont="1" applyFill="1" applyBorder="1"/>
    <xf numFmtId="0" fontId="198" fillId="9" borderId="1" xfId="0" applyFont="1" applyFill="1" applyBorder="1" applyAlignment="1">
      <alignment horizontal="left"/>
    </xf>
    <xf numFmtId="0" fontId="77" fillId="9" borderId="1" xfId="0" applyFont="1" applyFill="1" applyBorder="1" applyAlignment="1">
      <alignment horizontal="left"/>
    </xf>
    <xf numFmtId="0" fontId="77" fillId="9" borderId="1" xfId="0" applyFont="1" applyFill="1" applyBorder="1"/>
    <xf numFmtId="0" fontId="219" fillId="9" borderId="1" xfId="0" applyFont="1" applyFill="1" applyBorder="1" applyAlignment="1">
      <alignment horizontal="left" vertical="top" wrapText="1"/>
    </xf>
    <xf numFmtId="0" fontId="72" fillId="9" borderId="1" xfId="0" applyFont="1" applyFill="1" applyBorder="1"/>
    <xf numFmtId="0" fontId="174" fillId="9" borderId="1" xfId="0" applyFont="1" applyFill="1" applyBorder="1"/>
    <xf numFmtId="0" fontId="99" fillId="9" borderId="1" xfId="0" applyFont="1" applyFill="1" applyBorder="1"/>
    <xf numFmtId="0" fontId="207" fillId="9" borderId="1" xfId="0" applyFont="1" applyFill="1" applyBorder="1"/>
    <xf numFmtId="0" fontId="98" fillId="9" borderId="1" xfId="0" applyFont="1" applyFill="1" applyBorder="1" applyAlignment="1">
      <alignment horizontal="left"/>
    </xf>
    <xf numFmtId="0" fontId="65" fillId="9" borderId="6" xfId="0" applyFont="1" applyFill="1" applyBorder="1"/>
    <xf numFmtId="0" fontId="65" fillId="4" borderId="1" xfId="0" applyFont="1" applyFill="1" applyBorder="1" applyAlignment="1">
      <alignment horizontal="left"/>
    </xf>
    <xf numFmtId="0" fontId="64" fillId="4" borderId="1" xfId="0" applyFont="1" applyFill="1" applyBorder="1"/>
    <xf numFmtId="0" fontId="63" fillId="0" borderId="0" xfId="0" applyFont="1"/>
    <xf numFmtId="0" fontId="158" fillId="4" borderId="6" xfId="0" applyFont="1" applyFill="1" applyBorder="1"/>
    <xf numFmtId="0" fontId="63" fillId="4" borderId="1" xfId="0" applyFont="1" applyFill="1" applyBorder="1"/>
    <xf numFmtId="0" fontId="62" fillId="4" borderId="1" xfId="0" applyFont="1" applyFill="1" applyBorder="1"/>
    <xf numFmtId="0" fontId="89" fillId="4" borderId="1" xfId="0" applyFont="1" applyFill="1" applyBorder="1"/>
    <xf numFmtId="0" fontId="93" fillId="4" borderId="1" xfId="0" applyFont="1" applyFill="1" applyBorder="1"/>
    <xf numFmtId="0" fontId="88" fillId="4" borderId="1" xfId="0" applyFont="1" applyFill="1" applyBorder="1" applyAlignment="1">
      <alignment horizontal="left"/>
    </xf>
    <xf numFmtId="0" fontId="92" fillId="4" borderId="1" xfId="0" applyFont="1" applyFill="1" applyBorder="1" applyAlignment="1">
      <alignment horizontal="left"/>
    </xf>
    <xf numFmtId="0" fontId="98" fillId="4" borderId="1" xfId="0" applyFont="1" applyFill="1" applyBorder="1" applyAlignment="1">
      <alignment horizontal="left"/>
    </xf>
    <xf numFmtId="0" fontId="98" fillId="4" borderId="1" xfId="0" applyFont="1" applyFill="1" applyBorder="1"/>
    <xf numFmtId="0" fontId="96" fillId="4" borderId="1" xfId="0" applyFont="1" applyFill="1" applyBorder="1"/>
    <xf numFmtId="0" fontId="62" fillId="0" borderId="0" xfId="0" applyFont="1"/>
    <xf numFmtId="0" fontId="62" fillId="0" borderId="1" xfId="0" applyFont="1" applyBorder="1"/>
    <xf numFmtId="0" fontId="62" fillId="4" borderId="1" xfId="0" applyFont="1" applyFill="1" applyBorder="1" applyAlignment="1">
      <alignment wrapText="1"/>
    </xf>
    <xf numFmtId="0" fontId="193" fillId="4" borderId="6" xfId="0" applyFont="1" applyFill="1" applyBorder="1"/>
    <xf numFmtId="0" fontId="195" fillId="4" borderId="1" xfId="0" applyFont="1" applyFill="1" applyBorder="1"/>
    <xf numFmtId="0" fontId="100" fillId="6" borderId="1" xfId="0" applyFont="1" applyFill="1" applyBorder="1" applyAlignment="1">
      <alignment horizontal="left"/>
    </xf>
    <xf numFmtId="0" fontId="88" fillId="6" borderId="1" xfId="0" applyFont="1" applyFill="1" applyBorder="1" applyAlignment="1">
      <alignment horizontal="left"/>
    </xf>
    <xf numFmtId="0" fontId="100" fillId="6" borderId="1" xfId="0" applyFont="1" applyFill="1" applyBorder="1"/>
    <xf numFmtId="0" fontId="218" fillId="6" borderId="1" xfId="0" applyFont="1" applyFill="1" applyBorder="1"/>
    <xf numFmtId="0" fontId="136" fillId="6" borderId="1" xfId="0" applyFont="1" applyFill="1" applyBorder="1"/>
    <xf numFmtId="0" fontId="133" fillId="6" borderId="1" xfId="0" applyFont="1" applyFill="1" applyBorder="1"/>
    <xf numFmtId="0" fontId="61" fillId="6" borderId="1" xfId="0" applyFont="1" applyFill="1" applyBorder="1"/>
    <xf numFmtId="0" fontId="61" fillId="6" borderId="1" xfId="0" applyFont="1" applyFill="1" applyBorder="1" applyAlignment="1">
      <alignment vertical="top" wrapText="1"/>
    </xf>
    <xf numFmtId="0" fontId="134" fillId="6" borderId="1" xfId="0" applyFont="1" applyFill="1" applyBorder="1"/>
    <xf numFmtId="0" fontId="102" fillId="6" borderId="1" xfId="0" applyFont="1" applyFill="1" applyBorder="1"/>
    <xf numFmtId="0" fontId="169" fillId="6" borderId="1" xfId="0" applyFont="1" applyFill="1" applyBorder="1" applyAlignment="1">
      <alignment horizontal="left"/>
    </xf>
    <xf numFmtId="0" fontId="89" fillId="6" borderId="1" xfId="0" applyFont="1" applyFill="1" applyBorder="1" applyAlignment="1">
      <alignment horizontal="left"/>
    </xf>
    <xf numFmtId="0" fontId="61" fillId="4" borderId="1" xfId="0" applyFont="1" applyFill="1" applyBorder="1"/>
    <xf numFmtId="0" fontId="129" fillId="6" borderId="1" xfId="0" applyFont="1" applyFill="1" applyBorder="1" applyAlignment="1">
      <alignment horizontal="left"/>
    </xf>
    <xf numFmtId="0" fontId="206" fillId="6" borderId="1" xfId="0" applyFont="1" applyFill="1" applyBorder="1" applyAlignment="1">
      <alignment horizontal="left"/>
    </xf>
    <xf numFmtId="0" fontId="124" fillId="6" borderId="1" xfId="0" applyFont="1" applyFill="1" applyBorder="1" applyAlignment="1">
      <alignment horizontal="left"/>
    </xf>
    <xf numFmtId="0" fontId="207" fillId="6" borderId="1" xfId="0" applyFont="1" applyFill="1" applyBorder="1" applyAlignment="1">
      <alignment horizontal="left"/>
    </xf>
    <xf numFmtId="0" fontId="175" fillId="6" borderId="1" xfId="0" applyFont="1" applyFill="1" applyBorder="1"/>
    <xf numFmtId="0" fontId="235" fillId="5" borderId="1" xfId="0" applyFont="1" applyFill="1" applyBorder="1"/>
    <xf numFmtId="0" fontId="234" fillId="5" borderId="1" xfId="0" applyFont="1" applyFill="1" applyBorder="1"/>
    <xf numFmtId="0" fontId="234" fillId="5" borderId="5" xfId="0" applyFont="1" applyFill="1" applyBorder="1"/>
    <xf numFmtId="0" fontId="236" fillId="4" borderId="1" xfId="0" applyFont="1" applyFill="1" applyBorder="1"/>
    <xf numFmtId="0" fontId="234" fillId="4" borderId="5" xfId="0" applyFont="1" applyFill="1" applyBorder="1"/>
    <xf numFmtId="0" fontId="59" fillId="6" borderId="1" xfId="0" applyFont="1" applyFill="1" applyBorder="1"/>
    <xf numFmtId="0" fontId="59" fillId="4" borderId="1" xfId="0" applyFont="1" applyFill="1" applyBorder="1"/>
    <xf numFmtId="0" fontId="58" fillId="6" borderId="1" xfId="0" applyFont="1" applyFill="1" applyBorder="1"/>
    <xf numFmtId="0" fontId="57" fillId="4" borderId="1" xfId="0" applyFont="1" applyFill="1" applyBorder="1"/>
    <xf numFmtId="0" fontId="57" fillId="6" borderId="1" xfId="0" applyFont="1" applyFill="1" applyBorder="1"/>
    <xf numFmtId="0" fontId="57" fillId="8" borderId="0" xfId="0" applyFont="1" applyFill="1"/>
    <xf numFmtId="0" fontId="56" fillId="6" borderId="1" xfId="0" applyFont="1" applyFill="1" applyBorder="1"/>
    <xf numFmtId="0" fontId="56" fillId="4" borderId="1" xfId="0" applyFont="1" applyFill="1" applyBorder="1"/>
    <xf numFmtId="0" fontId="55" fillId="4" borderId="1" xfId="0" applyFont="1" applyFill="1" applyBorder="1"/>
    <xf numFmtId="0" fontId="54" fillId="6" borderId="1" xfId="0" applyFont="1" applyFill="1" applyBorder="1"/>
    <xf numFmtId="0" fontId="134" fillId="8" borderId="1" xfId="0" applyFont="1" applyFill="1" applyBorder="1"/>
    <xf numFmtId="0" fontId="102" fillId="8" borderId="1" xfId="0" applyFont="1" applyFill="1" applyBorder="1"/>
    <xf numFmtId="0" fontId="53" fillId="8" borderId="1" xfId="0" applyFont="1" applyFill="1" applyBorder="1" applyAlignment="1">
      <alignment horizontal="left"/>
    </xf>
    <xf numFmtId="0" fontId="58" fillId="8" borderId="1" xfId="0" applyFont="1" applyFill="1" applyBorder="1"/>
    <xf numFmtId="0" fontId="60" fillId="8" borderId="1" xfId="0" applyFont="1" applyFill="1" applyBorder="1"/>
    <xf numFmtId="0" fontId="61" fillId="8" borderId="1" xfId="0" applyFont="1" applyFill="1" applyBorder="1"/>
    <xf numFmtId="0" fontId="52" fillId="8" borderId="1" xfId="0" applyFont="1" applyFill="1" applyBorder="1" applyAlignment="1">
      <alignment horizontal="left"/>
    </xf>
    <xf numFmtId="0" fontId="75" fillId="8" borderId="1" xfId="0" applyFont="1" applyFill="1" applyBorder="1"/>
    <xf numFmtId="0" fontId="123" fillId="8" borderId="1" xfId="0" applyFont="1" applyFill="1" applyBorder="1"/>
    <xf numFmtId="0" fontId="100" fillId="8" borderId="1" xfId="0" applyFont="1" applyFill="1" applyBorder="1"/>
    <xf numFmtId="0" fontId="95" fillId="8" borderId="1" xfId="0" applyFont="1" applyFill="1" applyBorder="1" applyAlignment="1">
      <alignment horizontal="left"/>
    </xf>
    <xf numFmtId="0" fontId="91" fillId="8" borderId="1" xfId="0" applyFont="1" applyFill="1" applyBorder="1"/>
    <xf numFmtId="0" fontId="63" fillId="8" borderId="1" xfId="0" applyFont="1" applyFill="1" applyBorder="1"/>
    <xf numFmtId="0" fontId="51" fillId="8" borderId="1" xfId="0" applyFont="1" applyFill="1" applyBorder="1" applyAlignment="1">
      <alignment horizontal="left"/>
    </xf>
    <xf numFmtId="0" fontId="218" fillId="8" borderId="1" xfId="0" applyFont="1" applyFill="1" applyBorder="1"/>
    <xf numFmtId="0" fontId="133" fillId="8" borderId="1" xfId="0" applyFont="1" applyFill="1" applyBorder="1"/>
    <xf numFmtId="0" fontId="50" fillId="4" borderId="1" xfId="0" applyFont="1" applyFill="1" applyBorder="1"/>
    <xf numFmtId="0" fontId="50" fillId="4" borderId="5" xfId="0" applyFont="1" applyFill="1" applyBorder="1"/>
    <xf numFmtId="0" fontId="220" fillId="5" borderId="5" xfId="1" applyFont="1" applyFill="1" applyBorder="1"/>
    <xf numFmtId="0" fontId="150" fillId="5" borderId="1" xfId="0" applyFont="1" applyFill="1" applyBorder="1" applyAlignment="1">
      <alignment wrapText="1"/>
    </xf>
    <xf numFmtId="0" fontId="214" fillId="5" borderId="1" xfId="0" applyFont="1" applyFill="1" applyBorder="1"/>
    <xf numFmtId="0" fontId="50" fillId="0" borderId="5" xfId="0" applyFont="1" applyBorder="1"/>
    <xf numFmtId="0" fontId="50" fillId="0" borderId="1" xfId="0" applyFont="1" applyBorder="1"/>
    <xf numFmtId="0" fontId="50" fillId="6" borderId="1" xfId="0" applyFont="1" applyFill="1" applyBorder="1"/>
    <xf numFmtId="0" fontId="50" fillId="4" borderId="0" xfId="0" applyFont="1" applyFill="1"/>
    <xf numFmtId="0" fontId="220" fillId="0" borderId="1" xfId="0" applyFont="1" applyBorder="1"/>
    <xf numFmtId="0" fontId="220" fillId="6" borderId="1" xfId="0" applyFont="1" applyFill="1" applyBorder="1"/>
    <xf numFmtId="0" fontId="49" fillId="6" borderId="1" xfId="0" applyFont="1" applyFill="1" applyBorder="1"/>
    <xf numFmtId="0" fontId="132" fillId="8" borderId="1" xfId="0" applyFont="1" applyFill="1" applyBorder="1"/>
    <xf numFmtId="0" fontId="56" fillId="8" borderId="1" xfId="0" applyFont="1" applyFill="1" applyBorder="1"/>
    <xf numFmtId="0" fontId="49" fillId="8" borderId="1" xfId="0" applyFont="1" applyFill="1" applyBorder="1" applyAlignment="1">
      <alignment horizontal="left"/>
    </xf>
    <xf numFmtId="0" fontId="48" fillId="4" borderId="1" xfId="0" applyFont="1" applyFill="1" applyBorder="1"/>
    <xf numFmtId="0" fontId="48" fillId="6" borderId="1" xfId="0" applyFont="1" applyFill="1" applyBorder="1"/>
    <xf numFmtId="0" fontId="103" fillId="8" borderId="1" xfId="0" applyFont="1" applyFill="1" applyBorder="1"/>
    <xf numFmtId="0" fontId="48" fillId="8" borderId="1" xfId="0" applyFont="1" applyFill="1" applyBorder="1" applyAlignment="1">
      <alignment horizontal="left"/>
    </xf>
    <xf numFmtId="0" fontId="137" fillId="8" borderId="1" xfId="0" applyFont="1" applyFill="1" applyBorder="1"/>
    <xf numFmtId="0" fontId="220" fillId="8" borderId="1" xfId="0" applyFont="1" applyFill="1" applyBorder="1" applyAlignment="1">
      <alignment horizontal="left"/>
    </xf>
    <xf numFmtId="0" fontId="201" fillId="8" borderId="1" xfId="0" applyFont="1" applyFill="1" applyBorder="1"/>
    <xf numFmtId="0" fontId="220" fillId="8" borderId="1" xfId="0" applyFont="1" applyFill="1" applyBorder="1"/>
    <xf numFmtId="0" fontId="234" fillId="4" borderId="1" xfId="0" applyFont="1" applyFill="1" applyBorder="1" applyAlignment="1">
      <alignment horizontal="left"/>
    </xf>
    <xf numFmtId="0" fontId="48" fillId="4" borderId="1" xfId="0" applyFont="1" applyFill="1" applyBorder="1" applyAlignment="1">
      <alignment horizontal="left"/>
    </xf>
    <xf numFmtId="0" fontId="77" fillId="4" borderId="1" xfId="0" applyFont="1" applyFill="1" applyBorder="1"/>
    <xf numFmtId="0" fontId="235" fillId="4" borderId="1" xfId="0" applyFont="1" applyFill="1" applyBorder="1" applyAlignment="1">
      <alignment horizontal="left" vertical="top" wrapText="1"/>
    </xf>
    <xf numFmtId="0" fontId="48" fillId="4" borderId="6" xfId="0" applyFont="1" applyFill="1" applyBorder="1"/>
    <xf numFmtId="0" fontId="235" fillId="4" borderId="4" xfId="0" applyFont="1" applyFill="1" applyBorder="1" applyAlignment="1">
      <alignment vertical="top" wrapText="1"/>
    </xf>
    <xf numFmtId="0" fontId="235" fillId="4" borderId="10" xfId="0" applyFont="1" applyFill="1" applyBorder="1" applyAlignment="1">
      <alignment vertical="top" wrapText="1"/>
    </xf>
    <xf numFmtId="0" fontId="235" fillId="4" borderId="9" xfId="0" applyFont="1" applyFill="1" applyBorder="1" applyAlignment="1">
      <alignment vertical="top" wrapText="1"/>
    </xf>
    <xf numFmtId="0" fontId="100" fillId="8" borderId="1" xfId="0" applyFont="1" applyFill="1" applyBorder="1" applyAlignment="1">
      <alignment horizontal="left"/>
    </xf>
    <xf numFmtId="0" fontId="134" fillId="8" borderId="1" xfId="0" applyFont="1" applyFill="1" applyBorder="1" applyAlignment="1">
      <alignment horizontal="left"/>
    </xf>
    <xf numFmtId="0" fontId="179" fillId="8" borderId="1" xfId="0" applyFont="1" applyFill="1" applyBorder="1"/>
    <xf numFmtId="0" fontId="136" fillId="8" borderId="1" xfId="0" applyFont="1" applyFill="1" applyBorder="1"/>
    <xf numFmtId="0" fontId="134" fillId="6" borderId="1" xfId="0" applyFont="1" applyFill="1" applyBorder="1" applyAlignment="1">
      <alignment horizontal="left"/>
    </xf>
    <xf numFmtId="0" fontId="46" fillId="6" borderId="1" xfId="0" applyFont="1" applyFill="1" applyBorder="1"/>
    <xf numFmtId="0" fontId="212" fillId="6" borderId="1" xfId="0" applyFont="1" applyFill="1" applyBorder="1"/>
    <xf numFmtId="0" fontId="205" fillId="6" borderId="1" xfId="0" applyFont="1" applyFill="1" applyBorder="1" applyAlignment="1">
      <alignment horizontal="left"/>
    </xf>
    <xf numFmtId="0" fontId="101" fillId="6" borderId="1" xfId="0" applyFont="1" applyFill="1" applyBorder="1"/>
    <xf numFmtId="0" fontId="198" fillId="6" borderId="1" xfId="0" applyFont="1" applyFill="1" applyBorder="1" applyAlignment="1">
      <alignment horizontal="left"/>
    </xf>
    <xf numFmtId="0" fontId="220" fillId="6" borderId="1" xfId="0" applyFont="1" applyFill="1" applyBorder="1" applyAlignment="1">
      <alignment horizontal="left"/>
    </xf>
    <xf numFmtId="0" fontId="98" fillId="6" borderId="1" xfId="0" applyFont="1" applyFill="1" applyBorder="1" applyAlignment="1">
      <alignment horizontal="left"/>
    </xf>
    <xf numFmtId="0" fontId="46" fillId="0" borderId="0" xfId="0" applyFont="1"/>
    <xf numFmtId="0" fontId="46" fillId="8" borderId="1" xfId="0" applyFont="1" applyFill="1" applyBorder="1"/>
    <xf numFmtId="0" fontId="89" fillId="8" borderId="1" xfId="0" applyFont="1" applyFill="1" applyBorder="1" applyAlignment="1">
      <alignment horizontal="left"/>
    </xf>
    <xf numFmtId="0" fontId="46" fillId="6" borderId="1" xfId="0" applyFont="1" applyFill="1" applyBorder="1" applyAlignment="1">
      <alignment vertical="top" wrapText="1"/>
    </xf>
    <xf numFmtId="0" fontId="46" fillId="4" borderId="1" xfId="0" applyFont="1" applyFill="1" applyBorder="1" applyAlignment="1">
      <alignment vertical="top" wrapText="1"/>
    </xf>
    <xf numFmtId="0" fontId="73" fillId="6" borderId="1" xfId="0" applyFont="1" applyFill="1" applyBorder="1"/>
    <xf numFmtId="0" fontId="108" fillId="6" borderId="1" xfId="0" applyFont="1" applyFill="1" applyBorder="1"/>
    <xf numFmtId="0" fontId="69" fillId="6" borderId="1" xfId="0" applyFont="1" applyFill="1" applyBorder="1"/>
    <xf numFmtId="0" fontId="69" fillId="6" borderId="1" xfId="0" applyFont="1" applyFill="1" applyBorder="1" applyAlignment="1">
      <alignment vertical="top" wrapText="1"/>
    </xf>
    <xf numFmtId="0" fontId="206" fillId="6" borderId="1" xfId="0" applyFont="1" applyFill="1" applyBorder="1"/>
    <xf numFmtId="0" fontId="62" fillId="6" borderId="1" xfId="0" applyFont="1" applyFill="1" applyBorder="1"/>
    <xf numFmtId="0" fontId="128" fillId="6" borderId="1" xfId="0" applyFont="1" applyFill="1" applyBorder="1" applyAlignment="1">
      <alignment horizontal="left"/>
    </xf>
    <xf numFmtId="0" fontId="106" fillId="6" borderId="1" xfId="0" applyFont="1" applyFill="1" applyBorder="1"/>
    <xf numFmtId="0" fontId="82" fillId="6" borderId="1" xfId="0" applyFont="1" applyFill="1" applyBorder="1"/>
    <xf numFmtId="0" fontId="139" fillId="6" borderId="1" xfId="0" applyFont="1" applyFill="1" applyBorder="1" applyAlignment="1">
      <alignment vertical="top" wrapText="1"/>
    </xf>
    <xf numFmtId="0" fontId="97" fillId="6" borderId="1" xfId="0" applyFont="1" applyFill="1" applyBorder="1"/>
    <xf numFmtId="0" fontId="77" fillId="6" borderId="1" xfId="0" applyFont="1" applyFill="1" applyBorder="1" applyAlignment="1">
      <alignment horizontal="left"/>
    </xf>
    <xf numFmtId="0" fontId="77" fillId="6" borderId="1" xfId="0" applyFont="1" applyFill="1" applyBorder="1"/>
    <xf numFmtId="0" fontId="89" fillId="6" borderId="1" xfId="0" applyFont="1" applyFill="1" applyBorder="1"/>
    <xf numFmtId="0" fontId="218" fillId="6" borderId="1" xfId="0" applyFont="1" applyFill="1" applyBorder="1" applyAlignment="1">
      <alignment horizontal="left"/>
    </xf>
    <xf numFmtId="0" fontId="176" fillId="6" borderId="1" xfId="0" applyFont="1" applyFill="1" applyBorder="1"/>
    <xf numFmtId="0" fontId="68" fillId="6" borderId="1" xfId="0" applyFont="1" applyFill="1" applyBorder="1"/>
    <xf numFmtId="0" fontId="178" fillId="6" borderId="1" xfId="0" applyFont="1" applyFill="1" applyBorder="1"/>
    <xf numFmtId="0" fontId="171" fillId="4" borderId="1" xfId="0" applyFont="1" applyFill="1" applyBorder="1" applyAlignment="1">
      <alignment vertical="top"/>
    </xf>
    <xf numFmtId="0" fontId="88" fillId="6" borderId="1" xfId="0" applyFont="1" applyFill="1" applyBorder="1" applyAlignment="1">
      <alignment vertical="top"/>
    </xf>
    <xf numFmtId="0" fontId="105" fillId="6" borderId="1" xfId="0" applyFont="1" applyFill="1" applyBorder="1"/>
    <xf numFmtId="0" fontId="120" fillId="6" borderId="1" xfId="0" applyFont="1" applyFill="1" applyBorder="1" applyAlignment="1">
      <alignment horizontal="left"/>
    </xf>
    <xf numFmtId="0" fontId="70" fillId="6" borderId="1" xfId="0" applyFont="1" applyFill="1" applyBorder="1"/>
    <xf numFmtId="0" fontId="74" fillId="6" borderId="1" xfId="0" applyFont="1" applyFill="1" applyBorder="1"/>
    <xf numFmtId="0" fontId="118" fillId="6" borderId="1" xfId="0" applyFont="1" applyFill="1" applyBorder="1" applyAlignment="1">
      <alignment horizontal="left"/>
    </xf>
    <xf numFmtId="0" fontId="122" fillId="6" borderId="1" xfId="0" applyFont="1" applyFill="1" applyBorder="1"/>
    <xf numFmtId="0" fontId="137" fillId="6" borderId="1" xfId="0" applyFont="1" applyFill="1" applyBorder="1"/>
    <xf numFmtId="0" fontId="73" fillId="8" borderId="1" xfId="0" applyFont="1" applyFill="1" applyBorder="1"/>
    <xf numFmtId="0" fontId="46" fillId="8" borderId="1" xfId="0" applyFont="1" applyFill="1" applyBorder="1" applyAlignment="1">
      <alignment horizontal="left"/>
    </xf>
    <xf numFmtId="0" fontId="45" fillId="4" borderId="1" xfId="0" applyFont="1" applyFill="1" applyBorder="1"/>
    <xf numFmtId="0" fontId="0" fillId="6" borderId="1" xfId="0" applyFill="1" applyBorder="1"/>
    <xf numFmtId="0" fontId="45" fillId="0" borderId="1" xfId="0" applyFont="1" applyBorder="1"/>
    <xf numFmtId="0" fontId="44" fillId="4" borderId="5" xfId="0" applyFont="1" applyFill="1" applyBorder="1"/>
    <xf numFmtId="0" fontId="44" fillId="4" borderId="1" xfId="0" applyFont="1" applyFill="1" applyBorder="1"/>
    <xf numFmtId="0" fontId="44" fillId="6" borderId="1" xfId="0" applyFont="1" applyFill="1" applyBorder="1"/>
    <xf numFmtId="0" fontId="47" fillId="4" borderId="1" xfId="0" applyFont="1" applyFill="1" applyBorder="1"/>
    <xf numFmtId="0" fontId="45" fillId="8" borderId="1" xfId="0" applyFont="1" applyFill="1" applyBorder="1"/>
    <xf numFmtId="0" fontId="44" fillId="8" borderId="1" xfId="0" applyFont="1" applyFill="1" applyBorder="1"/>
    <xf numFmtId="0" fontId="79" fillId="8" borderId="1" xfId="0" applyFont="1" applyFill="1" applyBorder="1"/>
    <xf numFmtId="0" fontId="43" fillId="6" borderId="1" xfId="0" applyFont="1" applyFill="1" applyBorder="1"/>
    <xf numFmtId="0" fontId="43" fillId="8" borderId="1" xfId="0" applyFont="1" applyFill="1" applyBorder="1"/>
    <xf numFmtId="0" fontId="43" fillId="4" borderId="1" xfId="0" applyFont="1" applyFill="1" applyBorder="1"/>
    <xf numFmtId="0" fontId="159" fillId="8" borderId="1" xfId="0" applyFont="1" applyFill="1" applyBorder="1"/>
    <xf numFmtId="0" fontId="50" fillId="8" borderId="5" xfId="0" applyFont="1" applyFill="1" applyBorder="1"/>
    <xf numFmtId="0" fontId="86" fillId="8" borderId="1" xfId="0" applyFont="1" applyFill="1" applyBorder="1"/>
    <xf numFmtId="0" fontId="196" fillId="8" borderId="1" xfId="0" applyFont="1" applyFill="1" applyBorder="1"/>
    <xf numFmtId="0" fontId="50" fillId="8" borderId="1" xfId="0" applyFont="1" applyFill="1" applyBorder="1"/>
    <xf numFmtId="0" fontId="81" fillId="4" borderId="6" xfId="0" applyFont="1" applyFill="1" applyBorder="1"/>
    <xf numFmtId="0" fontId="84" fillId="4" borderId="6" xfId="0" applyFont="1" applyFill="1" applyBorder="1"/>
    <xf numFmtId="0" fontId="214" fillId="7" borderId="11" xfId="0" applyFont="1" applyFill="1" applyBorder="1"/>
    <xf numFmtId="0" fontId="219" fillId="7" borderId="11" xfId="0" applyFont="1" applyFill="1" applyBorder="1" applyAlignment="1">
      <alignment vertical="center"/>
    </xf>
    <xf numFmtId="0" fontId="220" fillId="8" borderId="5" xfId="0" applyFont="1" applyFill="1" applyBorder="1"/>
    <xf numFmtId="0" fontId="208" fillId="8" borderId="6" xfId="0" applyFont="1" applyFill="1" applyBorder="1"/>
    <xf numFmtId="0" fontId="0" fillId="8" borderId="1" xfId="0" applyFill="1" applyBorder="1"/>
    <xf numFmtId="0" fontId="41" fillId="6" borderId="1" xfId="0" applyFont="1" applyFill="1" applyBorder="1"/>
    <xf numFmtId="0" fontId="42" fillId="4" borderId="1" xfId="0" applyFont="1" applyFill="1" applyBorder="1"/>
    <xf numFmtId="0" fontId="149" fillId="8" borderId="4" xfId="0" applyFont="1" applyFill="1" applyBorder="1"/>
    <xf numFmtId="0" fontId="41" fillId="8" borderId="1" xfId="0" applyFont="1" applyFill="1" applyBorder="1"/>
    <xf numFmtId="0" fontId="237" fillId="9" borderId="1" xfId="0" applyFont="1" applyFill="1" applyBorder="1"/>
    <xf numFmtId="0" fontId="236" fillId="9" borderId="1" xfId="0" applyFont="1" applyFill="1" applyBorder="1" applyAlignment="1">
      <alignment horizontal="left"/>
    </xf>
    <xf numFmtId="0" fontId="234" fillId="9" borderId="5" xfId="0" applyFont="1" applyFill="1" applyBorder="1" applyAlignment="1">
      <alignment horizontal="left"/>
    </xf>
    <xf numFmtId="0" fontId="234" fillId="9" borderId="1" xfId="0" applyFont="1" applyFill="1" applyBorder="1"/>
    <xf numFmtId="0" fontId="235" fillId="9" borderId="1" xfId="0" applyFont="1" applyFill="1" applyBorder="1"/>
    <xf numFmtId="0" fontId="41" fillId="9" borderId="1" xfId="0" applyFont="1" applyFill="1" applyBorder="1"/>
    <xf numFmtId="0" fontId="0" fillId="9" borderId="6" xfId="0" applyFill="1" applyBorder="1" applyAlignment="1">
      <alignment horizontal="right"/>
    </xf>
    <xf numFmtId="0" fontId="235" fillId="7" borderId="0" xfId="0" applyFont="1" applyFill="1" applyAlignment="1">
      <alignment vertical="center"/>
    </xf>
    <xf numFmtId="0" fontId="40" fillId="8" borderId="5" xfId="0" applyFont="1" applyFill="1" applyBorder="1"/>
    <xf numFmtId="0" fontId="40" fillId="8" borderId="1" xfId="0" applyFont="1" applyFill="1" applyBorder="1"/>
    <xf numFmtId="0" fontId="220" fillId="6" borderId="3" xfId="0" applyFont="1" applyFill="1" applyBorder="1"/>
    <xf numFmtId="0" fontId="39" fillId="6" borderId="1" xfId="0" applyFont="1" applyFill="1" applyBorder="1"/>
    <xf numFmtId="0" fontId="135" fillId="8" borderId="1" xfId="0" applyFont="1" applyFill="1" applyBorder="1"/>
    <xf numFmtId="0" fontId="39" fillId="8" borderId="1" xfId="0" applyFont="1" applyFill="1" applyBorder="1"/>
    <xf numFmtId="0" fontId="38" fillId="4" borderId="1" xfId="0" applyFont="1" applyFill="1" applyBorder="1"/>
    <xf numFmtId="0" fontId="114" fillId="4" borderId="4" xfId="0" applyFont="1" applyFill="1" applyBorder="1"/>
    <xf numFmtId="0" fontId="37" fillId="8" borderId="1" xfId="0" applyFont="1" applyFill="1" applyBorder="1"/>
    <xf numFmtId="0" fontId="36" fillId="6" borderId="1" xfId="0" applyFont="1" applyFill="1" applyBorder="1"/>
    <xf numFmtId="0" fontId="36" fillId="8" borderId="4" xfId="0" applyFont="1" applyFill="1" applyBorder="1"/>
    <xf numFmtId="0" fontId="36" fillId="8" borderId="1" xfId="0" applyFont="1" applyFill="1" applyBorder="1"/>
    <xf numFmtId="0" fontId="37" fillId="4" borderId="1" xfId="0" applyFont="1" applyFill="1" applyBorder="1"/>
    <xf numFmtId="0" fontId="46" fillId="4" borderId="1" xfId="0" applyFont="1" applyFill="1" applyBorder="1"/>
    <xf numFmtId="0" fontId="35" fillId="4" borderId="1" xfId="0" applyFont="1" applyFill="1" applyBorder="1"/>
    <xf numFmtId="0" fontId="34" fillId="4" borderId="1" xfId="0" applyFont="1" applyFill="1" applyBorder="1" applyAlignment="1">
      <alignment horizontal="left"/>
    </xf>
    <xf numFmtId="0" fontId="34" fillId="4" borderId="1" xfId="0" applyFont="1" applyFill="1" applyBorder="1"/>
    <xf numFmtId="0" fontId="227" fillId="8" borderId="1" xfId="1" applyFont="1" applyFill="1" applyBorder="1"/>
    <xf numFmtId="0" fontId="33" fillId="6" borderId="1" xfId="0" applyFont="1" applyFill="1" applyBorder="1"/>
    <xf numFmtId="0" fontId="117" fillId="4" borderId="1" xfId="0" applyFont="1" applyFill="1" applyBorder="1"/>
    <xf numFmtId="0" fontId="32" fillId="0" borderId="0" xfId="0" applyFont="1"/>
    <xf numFmtId="0" fontId="32" fillId="4" borderId="1" xfId="0" applyFont="1" applyFill="1" applyBorder="1"/>
    <xf numFmtId="0" fontId="219" fillId="10" borderId="1" xfId="0" applyFont="1" applyFill="1" applyBorder="1"/>
    <xf numFmtId="0" fontId="32" fillId="4" borderId="6" xfId="0" applyFont="1" applyFill="1" applyBorder="1"/>
    <xf numFmtId="0" fontId="102" fillId="4" borderId="6" xfId="0" applyFont="1" applyFill="1" applyBorder="1"/>
    <xf numFmtId="0" fontId="210" fillId="8" borderId="1" xfId="0" applyFont="1" applyFill="1" applyBorder="1"/>
    <xf numFmtId="0" fontId="31" fillId="6" borderId="1" xfId="0" applyFont="1" applyFill="1" applyBorder="1"/>
    <xf numFmtId="0" fontId="30" fillId="0" borderId="0" xfId="0" applyFont="1"/>
    <xf numFmtId="0" fontId="29" fillId="6" borderId="1" xfId="0" applyFont="1" applyFill="1" applyBorder="1"/>
    <xf numFmtId="0" fontId="29" fillId="6" borderId="1" xfId="0" applyFont="1" applyFill="1" applyBorder="1" applyAlignment="1">
      <alignment vertical="top" wrapText="1"/>
    </xf>
    <xf numFmtId="0" fontId="28" fillId="6" borderId="1" xfId="0" applyFont="1" applyFill="1" applyBorder="1"/>
    <xf numFmtId="0" fontId="88" fillId="4" borderId="1" xfId="0" applyFont="1" applyFill="1" applyBorder="1" applyAlignment="1">
      <alignment vertical="top"/>
    </xf>
    <xf numFmtId="0" fontId="27" fillId="6" borderId="1" xfId="0" applyFont="1" applyFill="1" applyBorder="1"/>
    <xf numFmtId="0" fontId="26" fillId="6" borderId="1" xfId="0" applyFont="1" applyFill="1" applyBorder="1" applyAlignment="1">
      <alignment horizontal="left"/>
    </xf>
    <xf numFmtId="0" fontId="26" fillId="6" borderId="1" xfId="0" applyFont="1" applyFill="1" applyBorder="1"/>
    <xf numFmtId="0" fontId="25" fillId="6" borderId="1" xfId="0" applyFont="1" applyFill="1" applyBorder="1"/>
    <xf numFmtId="0" fontId="25" fillId="8" borderId="1" xfId="0" applyFont="1" applyFill="1" applyBorder="1" applyAlignment="1">
      <alignment horizontal="left"/>
    </xf>
    <xf numFmtId="0" fontId="174" fillId="8" borderId="1" xfId="0" applyFont="1" applyFill="1" applyBorder="1"/>
    <xf numFmtId="0" fontId="24" fillId="6" borderId="1" xfId="0" applyFont="1" applyFill="1" applyBorder="1"/>
    <xf numFmtId="0" fontId="200" fillId="8" borderId="1" xfId="0" applyFont="1" applyFill="1" applyBorder="1"/>
    <xf numFmtId="0" fontId="24" fillId="8" borderId="1" xfId="0" applyFont="1" applyFill="1" applyBorder="1" applyAlignment="1">
      <alignment horizontal="left"/>
    </xf>
    <xf numFmtId="0" fontId="101" fillId="8" borderId="1" xfId="0" applyFont="1" applyFill="1" applyBorder="1"/>
    <xf numFmtId="0" fontId="26" fillId="8" borderId="1" xfId="0" applyFont="1" applyFill="1" applyBorder="1"/>
    <xf numFmtId="0" fontId="23" fillId="0" borderId="0" xfId="0" applyFont="1"/>
    <xf numFmtId="0" fontId="71" fillId="8" borderId="1" xfId="0" applyFont="1" applyFill="1" applyBorder="1"/>
    <xf numFmtId="0" fontId="22" fillId="8" borderId="1" xfId="0" applyFont="1" applyFill="1" applyBorder="1" applyAlignment="1">
      <alignment horizontal="left"/>
    </xf>
    <xf numFmtId="0" fontId="103" fillId="8" borderId="1" xfId="0" applyFont="1" applyFill="1" applyBorder="1" applyAlignment="1">
      <alignment horizontal="left"/>
    </xf>
    <xf numFmtId="0" fontId="212" fillId="8" borderId="1" xfId="0" applyFont="1" applyFill="1" applyBorder="1"/>
    <xf numFmtId="0" fontId="21" fillId="8" borderId="1" xfId="0" applyFont="1" applyFill="1" applyBorder="1" applyAlignment="1">
      <alignment horizontal="left"/>
    </xf>
    <xf numFmtId="0" fontId="20" fillId="4" borderId="1" xfId="0" applyFont="1" applyFill="1" applyBorder="1"/>
    <xf numFmtId="0" fontId="20" fillId="8" borderId="1" xfId="0" applyFont="1" applyFill="1" applyBorder="1"/>
    <xf numFmtId="0" fontId="20" fillId="6" borderId="1" xfId="0" applyFont="1" applyFill="1" applyBorder="1"/>
    <xf numFmtId="0" fontId="20" fillId="8" borderId="1" xfId="0" applyFont="1" applyFill="1" applyBorder="1" applyAlignment="1">
      <alignment horizontal="left"/>
    </xf>
    <xf numFmtId="0" fontId="19" fillId="4" borderId="1" xfId="0" applyFont="1" applyFill="1" applyBorder="1"/>
    <xf numFmtId="0" fontId="86" fillId="4" borderId="1" xfId="0" applyFont="1" applyFill="1" applyBorder="1"/>
    <xf numFmtId="0" fontId="36" fillId="4" borderId="4" xfId="0" applyFont="1" applyFill="1" applyBorder="1"/>
    <xf numFmtId="0" fontId="149" fillId="4" borderId="4" xfId="0" applyFont="1" applyFill="1" applyBorder="1"/>
    <xf numFmtId="0" fontId="41" fillId="4" borderId="1" xfId="0" applyFont="1" applyFill="1" applyBorder="1"/>
    <xf numFmtId="0" fontId="159" fillId="4" borderId="1" xfId="0" applyFont="1" applyFill="1" applyBorder="1"/>
    <xf numFmtId="0" fontId="227" fillId="4" borderId="1" xfId="1" applyFont="1" applyFill="1" applyBorder="1"/>
    <xf numFmtId="0" fontId="33" fillId="4" borderId="1" xfId="0" applyFont="1" applyFill="1" applyBorder="1"/>
    <xf numFmtId="0" fontId="208" fillId="4" borderId="6" xfId="0" applyFont="1" applyFill="1" applyBorder="1"/>
    <xf numFmtId="0" fontId="214" fillId="4" borderId="1" xfId="0" applyFont="1" applyFill="1" applyBorder="1"/>
    <xf numFmtId="0" fontId="0" fillId="4" borderId="1" xfId="0" applyFill="1" applyBorder="1"/>
    <xf numFmtId="0" fontId="196" fillId="4" borderId="1" xfId="0" applyFont="1" applyFill="1" applyBorder="1"/>
    <xf numFmtId="0" fontId="19" fillId="6" borderId="1" xfId="0" applyFont="1" applyFill="1" applyBorder="1"/>
    <xf numFmtId="0" fontId="31" fillId="4" borderId="1" xfId="0" applyFont="1" applyFill="1" applyBorder="1"/>
    <xf numFmtId="0" fontId="19" fillId="8" borderId="1" xfId="0" applyFont="1" applyFill="1" applyBorder="1"/>
    <xf numFmtId="0" fontId="18" fillId="6" borderId="1" xfId="0" applyFont="1" applyFill="1" applyBorder="1"/>
    <xf numFmtId="0" fontId="18" fillId="8" borderId="1" xfId="0" applyFont="1" applyFill="1" applyBorder="1"/>
    <xf numFmtId="0" fontId="18" fillId="4" borderId="1" xfId="0" applyFont="1" applyFill="1" applyBorder="1"/>
    <xf numFmtId="0" fontId="79" fillId="4" borderId="1" xfId="0" applyFont="1" applyFill="1" applyBorder="1"/>
    <xf numFmtId="0" fontId="234" fillId="0" borderId="1" xfId="0" applyFont="1" applyBorder="1"/>
    <xf numFmtId="0" fontId="17" fillId="6" borderId="1" xfId="0" applyFont="1" applyFill="1" applyBorder="1"/>
    <xf numFmtId="0" fontId="17" fillId="4" borderId="1" xfId="0" applyFont="1" applyFill="1" applyBorder="1"/>
    <xf numFmtId="0" fontId="219" fillId="7" borderId="1" xfId="0" applyFont="1" applyFill="1" applyBorder="1"/>
    <xf numFmtId="0" fontId="16" fillId="8" borderId="1" xfId="0" applyFont="1" applyFill="1" applyBorder="1"/>
    <xf numFmtId="0" fontId="16" fillId="4" borderId="1" xfId="0" applyFont="1" applyFill="1" applyBorder="1" applyAlignment="1">
      <alignment wrapText="1"/>
    </xf>
    <xf numFmtId="0" fontId="193" fillId="8" borderId="6" xfId="0" applyFont="1" applyFill="1" applyBorder="1"/>
    <xf numFmtId="0" fontId="15" fillId="6" borderId="1" xfId="0" applyFont="1" applyFill="1" applyBorder="1"/>
    <xf numFmtId="0" fontId="159" fillId="8" borderId="1" xfId="0" applyFont="1" applyFill="1" applyBorder="1" applyAlignment="1">
      <alignment horizontal="left"/>
    </xf>
    <xf numFmtId="0" fontId="14" fillId="6" borderId="1" xfId="0" applyFont="1" applyFill="1" applyBorder="1"/>
    <xf numFmtId="0" fontId="17" fillId="8" borderId="1" xfId="0" applyFont="1" applyFill="1" applyBorder="1"/>
    <xf numFmtId="0" fontId="195" fillId="8" borderId="1" xfId="0" applyFont="1" applyFill="1" applyBorder="1"/>
    <xf numFmtId="0" fontId="13" fillId="6" borderId="1" xfId="0" applyFont="1" applyFill="1" applyBorder="1"/>
    <xf numFmtId="0" fontId="190" fillId="8" borderId="1" xfId="0" applyFont="1" applyFill="1" applyBorder="1"/>
    <xf numFmtId="0" fontId="12" fillId="6" borderId="1" xfId="0" applyFont="1" applyFill="1" applyBorder="1"/>
    <xf numFmtId="0" fontId="228" fillId="8" borderId="5" xfId="0" applyFont="1" applyFill="1" applyBorder="1"/>
    <xf numFmtId="0" fontId="11" fillId="6" borderId="1" xfId="0" applyFont="1" applyFill="1" applyBorder="1"/>
    <xf numFmtId="0" fontId="142" fillId="8" borderId="1" xfId="0" applyFont="1" applyFill="1" applyBorder="1"/>
    <xf numFmtId="0" fontId="11" fillId="8" borderId="1" xfId="0" applyFont="1" applyFill="1" applyBorder="1"/>
    <xf numFmtId="0" fontId="81" fillId="8" borderId="5" xfId="0" applyFont="1" applyFill="1" applyBorder="1"/>
    <xf numFmtId="0" fontId="10" fillId="8" borderId="1" xfId="0" applyFont="1" applyFill="1" applyBorder="1"/>
    <xf numFmtId="0" fontId="10" fillId="6" borderId="1" xfId="0" applyFont="1" applyFill="1" applyBorder="1" applyAlignment="1">
      <alignment wrapText="1"/>
    </xf>
    <xf numFmtId="0" fontId="10" fillId="6" borderId="1" xfId="0" applyFont="1" applyFill="1" applyBorder="1"/>
    <xf numFmtId="0" fontId="220" fillId="11" borderId="1" xfId="0" applyFont="1" applyFill="1" applyBorder="1"/>
    <xf numFmtId="0" fontId="50" fillId="11" borderId="5" xfId="0" applyFont="1" applyFill="1" applyBorder="1"/>
    <xf numFmtId="0" fontId="220" fillId="11" borderId="1" xfId="0" applyFont="1" applyFill="1" applyBorder="1" applyAlignment="1">
      <alignment wrapText="1"/>
    </xf>
    <xf numFmtId="0" fontId="18" fillId="11" borderId="1" xfId="0" applyFont="1" applyFill="1" applyBorder="1"/>
    <xf numFmtId="0" fontId="8" fillId="8" borderId="1" xfId="0" applyFont="1" applyFill="1" applyBorder="1"/>
    <xf numFmtId="0" fontId="9" fillId="8" borderId="1" xfId="0" applyFont="1" applyFill="1" applyBorder="1"/>
    <xf numFmtId="0" fontId="32" fillId="8" borderId="1" xfId="0" applyFont="1" applyFill="1" applyBorder="1"/>
    <xf numFmtId="0" fontId="117" fillId="8" borderId="1" xfId="0" applyFont="1" applyFill="1" applyBorder="1"/>
    <xf numFmtId="0" fontId="7" fillId="6" borderId="1" xfId="0" applyFont="1" applyFill="1" applyBorder="1"/>
    <xf numFmtId="0" fontId="6" fillId="6" borderId="1" xfId="0" applyFont="1" applyFill="1" applyBorder="1"/>
    <xf numFmtId="0" fontId="6" fillId="4" borderId="1" xfId="0" applyFont="1" applyFill="1" applyBorder="1"/>
    <xf numFmtId="0" fontId="5" fillId="6" borderId="1" xfId="0" applyFont="1" applyFill="1" applyBorder="1"/>
    <xf numFmtId="0" fontId="4" fillId="4" borderId="1" xfId="0" applyFont="1" applyFill="1" applyBorder="1"/>
    <xf numFmtId="0" fontId="4" fillId="4" borderId="6" xfId="0" applyFont="1" applyFill="1" applyBorder="1"/>
    <xf numFmtId="0" fontId="4" fillId="9" borderId="1" xfId="0" applyFont="1" applyFill="1" applyBorder="1" applyAlignment="1">
      <alignment horizontal="left"/>
    </xf>
    <xf numFmtId="0" fontId="4" fillId="9" borderId="1" xfId="0" applyFont="1" applyFill="1" applyBorder="1"/>
    <xf numFmtId="0" fontId="4" fillId="6" borderId="1" xfId="0" applyFont="1" applyFill="1" applyBorder="1" applyAlignment="1">
      <alignment horizontal="left"/>
    </xf>
    <xf numFmtId="0" fontId="46" fillId="9" borderId="1" xfId="0" applyFont="1" applyFill="1" applyBorder="1"/>
    <xf numFmtId="0" fontId="4" fillId="6" borderId="1" xfId="0" applyFont="1" applyFill="1" applyBorder="1"/>
    <xf numFmtId="0" fontId="95" fillId="6" borderId="1" xfId="0" applyFont="1" applyFill="1" applyBorder="1" applyAlignment="1">
      <alignment horizontal="left"/>
    </xf>
    <xf numFmtId="0" fontId="213" fillId="6" borderId="1" xfId="0" applyFont="1" applyFill="1" applyBorder="1" applyAlignment="1">
      <alignment horizontal="left"/>
    </xf>
    <xf numFmtId="0" fontId="3" fillId="6" borderId="1" xfId="0" applyFont="1" applyFill="1" applyBorder="1"/>
    <xf numFmtId="0" fontId="128" fillId="6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219" fillId="4" borderId="4" xfId="0" applyFont="1" applyFill="1" applyBorder="1" applyAlignment="1">
      <alignment horizontal="left" vertical="top" wrapText="1"/>
    </xf>
    <xf numFmtId="0" fontId="219" fillId="4" borderId="10" xfId="0" applyFont="1" applyFill="1" applyBorder="1" applyAlignment="1">
      <alignment horizontal="left" vertical="top" wrapText="1"/>
    </xf>
    <xf numFmtId="0" fontId="219" fillId="4" borderId="9" xfId="0" applyFont="1" applyFill="1" applyBorder="1" applyAlignment="1">
      <alignment horizontal="left" vertical="top" wrapText="1"/>
    </xf>
    <xf numFmtId="0" fontId="217" fillId="3" borderId="1" xfId="0" applyFont="1" applyFill="1" applyBorder="1" applyAlignment="1">
      <alignment horizontal="center"/>
    </xf>
    <xf numFmtId="0" fontId="217" fillId="3" borderId="6" xfId="0" applyFont="1" applyFill="1" applyBorder="1" applyAlignment="1">
      <alignment horizontal="left"/>
    </xf>
    <xf numFmtId="0" fontId="217" fillId="3" borderId="8" xfId="0" applyFont="1" applyFill="1" applyBorder="1" applyAlignment="1">
      <alignment horizontal="left"/>
    </xf>
    <xf numFmtId="0" fontId="221" fillId="4" borderId="4" xfId="0" applyFont="1" applyFill="1" applyBorder="1" applyAlignment="1">
      <alignment horizontal="left" vertical="top" wrapText="1"/>
    </xf>
    <xf numFmtId="0" fontId="221" fillId="4" borderId="10" xfId="0" applyFont="1" applyFill="1" applyBorder="1" applyAlignment="1">
      <alignment horizontal="left" vertical="top" wrapText="1"/>
    </xf>
    <xf numFmtId="0" fontId="221" fillId="4" borderId="4" xfId="0" applyFont="1" applyFill="1" applyBorder="1" applyAlignment="1">
      <alignment horizontal="left" vertical="top"/>
    </xf>
    <xf numFmtId="0" fontId="221" fillId="4" borderId="9" xfId="0" applyFont="1" applyFill="1" applyBorder="1" applyAlignment="1">
      <alignment horizontal="left" vertical="top"/>
    </xf>
    <xf numFmtId="0" fontId="88" fillId="4" borderId="4" xfId="0" applyFont="1" applyFill="1" applyBorder="1" applyAlignment="1">
      <alignment horizontal="left" vertical="top"/>
    </xf>
    <xf numFmtId="0" fontId="171" fillId="4" borderId="9" xfId="0" applyFont="1" applyFill="1" applyBorder="1" applyAlignment="1">
      <alignment horizontal="left" vertical="top"/>
    </xf>
    <xf numFmtId="0" fontId="237" fillId="4" borderId="4" xfId="0" applyFont="1" applyFill="1" applyBorder="1" applyAlignment="1">
      <alignment horizontal="left" vertical="top" wrapText="1"/>
    </xf>
    <xf numFmtId="0" fontId="237" fillId="4" borderId="10" xfId="0" applyFont="1" applyFill="1" applyBorder="1" applyAlignment="1">
      <alignment horizontal="left" vertical="top" wrapText="1"/>
    </xf>
    <xf numFmtId="0" fontId="237" fillId="4" borderId="9" xfId="0" applyFont="1" applyFill="1" applyBorder="1" applyAlignment="1">
      <alignment horizontal="left" vertical="top" wrapText="1"/>
    </xf>
    <xf numFmtId="0" fontId="221" fillId="4" borderId="10" xfId="0" applyFont="1" applyFill="1" applyBorder="1" applyAlignment="1">
      <alignment horizontal="left" vertical="top"/>
    </xf>
    <xf numFmtId="0" fontId="221" fillId="4" borderId="9" xfId="0" applyFont="1" applyFill="1" applyBorder="1" applyAlignment="1">
      <alignment horizontal="left" vertical="top" wrapText="1"/>
    </xf>
    <xf numFmtId="0" fontId="238" fillId="4" borderId="4" xfId="0" applyFont="1" applyFill="1" applyBorder="1" applyAlignment="1">
      <alignment horizontal="left" vertical="top"/>
    </xf>
    <xf numFmtId="0" fontId="238" fillId="4" borderId="9" xfId="0" applyFont="1" applyFill="1" applyBorder="1" applyAlignment="1">
      <alignment horizontal="left" vertical="top"/>
    </xf>
    <xf numFmtId="0" fontId="219" fillId="9" borderId="4" xfId="0" applyFont="1" applyFill="1" applyBorder="1" applyAlignment="1">
      <alignment horizontal="left" vertical="top" wrapText="1"/>
    </xf>
    <xf numFmtId="0" fontId="219" fillId="9" borderId="10" xfId="0" applyFont="1" applyFill="1" applyBorder="1" applyAlignment="1">
      <alignment horizontal="left" vertical="top" wrapText="1"/>
    </xf>
    <xf numFmtId="0" fontId="219" fillId="9" borderId="9" xfId="0" applyFont="1" applyFill="1" applyBorder="1" applyAlignment="1">
      <alignment horizontal="left" vertical="top" wrapText="1"/>
    </xf>
    <xf numFmtId="0" fontId="222" fillId="9" borderId="4" xfId="0" applyFont="1" applyFill="1" applyBorder="1" applyAlignment="1">
      <alignment horizontal="left" vertical="top" wrapText="1"/>
    </xf>
    <xf numFmtId="0" fontId="222" fillId="9" borderId="10" xfId="0" applyFont="1" applyFill="1" applyBorder="1" applyAlignment="1">
      <alignment horizontal="left" vertical="top" wrapText="1"/>
    </xf>
    <xf numFmtId="0" fontId="222" fillId="9" borderId="9" xfId="0" applyFont="1" applyFill="1" applyBorder="1" applyAlignment="1">
      <alignment horizontal="left" vertical="top" wrapText="1"/>
    </xf>
    <xf numFmtId="0" fontId="221" fillId="9" borderId="4" xfId="0" applyFont="1" applyFill="1" applyBorder="1" applyAlignment="1">
      <alignment horizontal="left" vertical="top"/>
    </xf>
    <xf numFmtId="0" fontId="221" fillId="9" borderId="9" xfId="0" applyFont="1" applyFill="1" applyBorder="1" applyAlignment="1">
      <alignment horizontal="left" vertical="top"/>
    </xf>
    <xf numFmtId="0" fontId="221" fillId="9" borderId="10" xfId="0" applyFont="1" applyFill="1" applyBorder="1" applyAlignment="1">
      <alignment horizontal="left" vertical="top"/>
    </xf>
    <xf numFmtId="0" fontId="219" fillId="0" borderId="6" xfId="0" applyFont="1" applyBorder="1" applyAlignment="1">
      <alignment horizontal="center"/>
    </xf>
    <xf numFmtId="0" fontId="219" fillId="0" borderId="5" xfId="0" applyFont="1" applyBorder="1" applyAlignment="1">
      <alignment horizontal="center"/>
    </xf>
    <xf numFmtId="0" fontId="217" fillId="3" borderId="5" xfId="0" applyFont="1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17" fillId="2" borderId="4" xfId="0" applyFont="1" applyFill="1" applyBorder="1" applyAlignment="1">
      <alignment horizontal="center"/>
    </xf>
    <xf numFmtId="0" fontId="217" fillId="2" borderId="10" xfId="0" applyFont="1" applyFill="1" applyBorder="1" applyAlignment="1">
      <alignment horizontal="center"/>
    </xf>
    <xf numFmtId="0" fontId="217" fillId="2" borderId="9" xfId="0" applyFont="1" applyFill="1" applyBorder="1" applyAlignment="1">
      <alignment horizontal="center"/>
    </xf>
    <xf numFmtId="0" fontId="217" fillId="3" borderId="2" xfId="0" applyFont="1" applyFill="1" applyBorder="1" applyAlignment="1">
      <alignment horizontal="left"/>
    </xf>
    <xf numFmtId="0" fontId="1" fillId="6" borderId="1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colors>
    <mruColors>
      <color rgb="FFF6F688"/>
      <color rgb="FFFFFF66"/>
      <color rgb="FFF5F149"/>
      <color rgb="FFFF6600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PM@%20MC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PM@%20M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8"/>
  <sheetViews>
    <sheetView zoomScale="80" zoomScaleNormal="80" workbookViewId="0">
      <selection activeCell="F20" sqref="F20"/>
    </sheetView>
  </sheetViews>
  <sheetFormatPr defaultColWidth="10.83203125" defaultRowHeight="15.5" x14ac:dyDescent="0.35"/>
  <cols>
    <col min="1" max="1" width="5.08203125" style="4" customWidth="1"/>
    <col min="2" max="2" width="27.83203125" style="4" customWidth="1"/>
    <col min="3" max="3" width="16.08203125" style="5" customWidth="1"/>
    <col min="4" max="4" width="14.83203125" style="5" customWidth="1"/>
    <col min="5" max="5" width="10.33203125" style="1" customWidth="1"/>
    <col min="6" max="6" width="11.08203125" style="1" customWidth="1"/>
    <col min="7" max="7" width="12.33203125" style="1" customWidth="1"/>
    <col min="8" max="8" width="13.58203125" style="1" customWidth="1"/>
    <col min="9" max="9" width="27.83203125" style="1" customWidth="1"/>
    <col min="10" max="10" width="56.83203125" style="5" customWidth="1"/>
    <col min="11" max="16384" width="10.83203125" style="1"/>
  </cols>
  <sheetData>
    <row r="1" spans="1:11" x14ac:dyDescent="0.35">
      <c r="A1" s="620" t="s">
        <v>420</v>
      </c>
      <c r="B1" s="621"/>
      <c r="C1" s="64"/>
      <c r="D1" s="64"/>
      <c r="E1" s="619"/>
      <c r="F1" s="619"/>
      <c r="G1" s="619"/>
      <c r="H1" s="619"/>
      <c r="I1" s="62"/>
      <c r="J1" s="98"/>
      <c r="K1" s="238"/>
    </row>
    <row r="2" spans="1:11" x14ac:dyDescent="0.35">
      <c r="A2" s="66" t="s">
        <v>65</v>
      </c>
      <c r="B2" s="3" t="s">
        <v>0</v>
      </c>
      <c r="C2" s="3" t="s">
        <v>66</v>
      </c>
      <c r="D2" s="3" t="s">
        <v>67</v>
      </c>
      <c r="E2" s="9" t="s">
        <v>1</v>
      </c>
      <c r="F2" s="9" t="s">
        <v>2</v>
      </c>
      <c r="G2" s="9" t="s">
        <v>3</v>
      </c>
      <c r="H2" s="9" t="s">
        <v>4</v>
      </c>
      <c r="I2" s="16" t="s">
        <v>50</v>
      </c>
      <c r="J2" s="33" t="s">
        <v>48</v>
      </c>
      <c r="K2" s="239" t="s">
        <v>337</v>
      </c>
    </row>
    <row r="3" spans="1:11" x14ac:dyDescent="0.35">
      <c r="A3" s="105"/>
      <c r="B3" s="622" t="s">
        <v>407</v>
      </c>
      <c r="C3" s="10" t="s">
        <v>347</v>
      </c>
      <c r="D3" s="10" t="s">
        <v>348</v>
      </c>
      <c r="E3" s="6"/>
      <c r="F3" s="274" t="s">
        <v>389</v>
      </c>
      <c r="G3" s="6"/>
      <c r="H3" s="7"/>
      <c r="I3" s="67"/>
      <c r="J3" s="274" t="s">
        <v>388</v>
      </c>
      <c r="K3" s="240">
        <v>1</v>
      </c>
    </row>
    <row r="4" spans="1:11" x14ac:dyDescent="0.35">
      <c r="A4" s="105"/>
      <c r="B4" s="623"/>
      <c r="C4" s="10" t="s">
        <v>120</v>
      </c>
      <c r="D4" s="10" t="s">
        <v>121</v>
      </c>
      <c r="E4" s="6"/>
      <c r="F4" s="274"/>
      <c r="G4" s="6"/>
      <c r="H4" s="7"/>
      <c r="I4" s="67"/>
      <c r="J4" s="274"/>
      <c r="K4" s="240"/>
    </row>
    <row r="5" spans="1:11" x14ac:dyDescent="0.35">
      <c r="A5" s="105"/>
      <c r="B5" s="623"/>
      <c r="C5" s="10" t="s">
        <v>79</v>
      </c>
      <c r="D5" s="10" t="s">
        <v>80</v>
      </c>
      <c r="E5" s="6"/>
      <c r="F5" s="63"/>
      <c r="G5" s="320" t="s">
        <v>8</v>
      </c>
      <c r="H5" s="236"/>
      <c r="I5" s="268"/>
      <c r="J5" s="169"/>
      <c r="K5" s="240">
        <v>1</v>
      </c>
    </row>
    <row r="6" spans="1:11" x14ac:dyDescent="0.35">
      <c r="A6" s="105"/>
      <c r="B6" s="623"/>
      <c r="C6" s="10" t="s">
        <v>82</v>
      </c>
      <c r="D6" s="10" t="s">
        <v>83</v>
      </c>
      <c r="E6" s="6"/>
      <c r="F6" s="116" t="s">
        <v>51</v>
      </c>
      <c r="G6" s="6"/>
      <c r="H6" s="6"/>
      <c r="I6" s="216"/>
      <c r="J6" s="184"/>
      <c r="K6" s="240">
        <v>1</v>
      </c>
    </row>
    <row r="7" spans="1:11" x14ac:dyDescent="0.35">
      <c r="A7" s="105">
        <v>1</v>
      </c>
      <c r="B7" s="623"/>
      <c r="C7" s="380" t="s">
        <v>84</v>
      </c>
      <c r="D7" s="380" t="s">
        <v>85</v>
      </c>
      <c r="E7" s="116"/>
      <c r="F7" s="337" t="s">
        <v>8</v>
      </c>
      <c r="G7" s="6"/>
      <c r="H7" s="416" t="s">
        <v>12</v>
      </c>
      <c r="I7" s="402" t="s">
        <v>496</v>
      </c>
      <c r="J7" s="398" t="s">
        <v>429</v>
      </c>
      <c r="K7" s="240">
        <v>2</v>
      </c>
    </row>
    <row r="8" spans="1:11" x14ac:dyDescent="0.35">
      <c r="A8" s="105"/>
      <c r="B8" s="623"/>
      <c r="C8" s="10" t="s">
        <v>86</v>
      </c>
      <c r="D8" s="10" t="s">
        <v>87</v>
      </c>
      <c r="E8" s="6"/>
      <c r="F8" s="321" t="s">
        <v>8</v>
      </c>
      <c r="G8" s="6"/>
      <c r="H8" s="6"/>
      <c r="I8" s="51"/>
      <c r="J8" s="321"/>
      <c r="K8" s="240">
        <v>1</v>
      </c>
    </row>
    <row r="9" spans="1:11" x14ac:dyDescent="0.35">
      <c r="A9" s="105">
        <v>1</v>
      </c>
      <c r="B9" s="623"/>
      <c r="C9" s="380" t="s">
        <v>376</v>
      </c>
      <c r="D9" s="380" t="s">
        <v>81</v>
      </c>
      <c r="E9" s="6"/>
      <c r="F9" s="401" t="s">
        <v>8</v>
      </c>
      <c r="G9" s="116"/>
      <c r="H9" s="6"/>
      <c r="I9" s="402" t="s">
        <v>450</v>
      </c>
      <c r="J9" s="358" t="s">
        <v>432</v>
      </c>
      <c r="K9" s="240">
        <v>2</v>
      </c>
    </row>
    <row r="10" spans="1:11" ht="15.65" customHeight="1" x14ac:dyDescent="0.35">
      <c r="A10" s="105"/>
      <c r="B10" s="622" t="s">
        <v>408</v>
      </c>
      <c r="C10" s="10" t="s">
        <v>90</v>
      </c>
      <c r="D10" s="10" t="s">
        <v>91</v>
      </c>
      <c r="E10" s="184" t="s">
        <v>261</v>
      </c>
      <c r="F10" s="116"/>
      <c r="G10" s="116" t="s">
        <v>12</v>
      </c>
      <c r="H10" s="184" t="s">
        <v>8</v>
      </c>
      <c r="I10" s="217"/>
      <c r="J10" s="186"/>
      <c r="K10" s="240"/>
    </row>
    <row r="11" spans="1:11" ht="15.65" customHeight="1" x14ac:dyDescent="0.35">
      <c r="A11" s="105"/>
      <c r="B11" s="623"/>
      <c r="C11" s="10" t="s">
        <v>88</v>
      </c>
      <c r="D11" s="10" t="s">
        <v>89</v>
      </c>
      <c r="E11" s="7"/>
      <c r="F11" s="61"/>
      <c r="G11" s="7"/>
      <c r="H11" s="236" t="s">
        <v>8</v>
      </c>
      <c r="I11" s="268"/>
      <c r="J11" s="357" t="s">
        <v>431</v>
      </c>
      <c r="K11" s="240">
        <v>2</v>
      </c>
    </row>
    <row r="12" spans="1:11" ht="15.65" customHeight="1" x14ac:dyDescent="0.35">
      <c r="A12" s="105">
        <v>1</v>
      </c>
      <c r="B12" s="623"/>
      <c r="C12" s="380" t="s">
        <v>263</v>
      </c>
      <c r="D12" s="380" t="s">
        <v>264</v>
      </c>
      <c r="E12" s="7"/>
      <c r="F12" s="197"/>
      <c r="G12" s="367" t="s">
        <v>8</v>
      </c>
      <c r="H12" s="56"/>
      <c r="I12" s="400" t="s">
        <v>493</v>
      </c>
      <c r="J12" s="362" t="s">
        <v>435</v>
      </c>
      <c r="K12" s="240">
        <v>1</v>
      </c>
    </row>
    <row r="13" spans="1:11" ht="17.149999999999999" customHeight="1" x14ac:dyDescent="0.35">
      <c r="A13" s="105"/>
      <c r="B13" s="623"/>
      <c r="C13" s="10" t="s">
        <v>154</v>
      </c>
      <c r="D13" s="34" t="s">
        <v>155</v>
      </c>
      <c r="E13" s="184" t="s">
        <v>8</v>
      </c>
      <c r="F13" s="113" t="s">
        <v>8</v>
      </c>
      <c r="G13" s="7"/>
      <c r="H13" s="113" t="s">
        <v>9</v>
      </c>
      <c r="I13" s="199"/>
      <c r="J13" s="219"/>
      <c r="K13" s="240">
        <v>1</v>
      </c>
    </row>
    <row r="14" spans="1:11" x14ac:dyDescent="0.35">
      <c r="A14" s="105"/>
      <c r="B14" s="623"/>
      <c r="C14" s="10" t="s">
        <v>68</v>
      </c>
      <c r="D14" s="10" t="s">
        <v>69</v>
      </c>
      <c r="E14" s="184" t="s">
        <v>9</v>
      </c>
      <c r="F14" s="114" t="s">
        <v>9</v>
      </c>
      <c r="G14" s="7"/>
      <c r="H14" s="7"/>
      <c r="I14" s="268"/>
      <c r="J14" s="357" t="s">
        <v>333</v>
      </c>
      <c r="K14" s="240">
        <v>2</v>
      </c>
    </row>
    <row r="15" spans="1:11" x14ac:dyDescent="0.35">
      <c r="A15" s="105">
        <v>1</v>
      </c>
      <c r="B15" s="624" t="s">
        <v>126</v>
      </c>
      <c r="C15" s="380" t="s">
        <v>127</v>
      </c>
      <c r="D15" s="380" t="s">
        <v>121</v>
      </c>
      <c r="E15" s="7"/>
      <c r="F15" s="7"/>
      <c r="G15" s="403" t="s">
        <v>8</v>
      </c>
      <c r="H15" s="7"/>
      <c r="I15" s="400" t="s">
        <v>490</v>
      </c>
      <c r="J15" s="393" t="s">
        <v>486</v>
      </c>
      <c r="K15" s="240">
        <v>1</v>
      </c>
    </row>
    <row r="16" spans="1:11" x14ac:dyDescent="0.35">
      <c r="A16" s="105"/>
      <c r="B16" s="625"/>
      <c r="C16" s="10" t="s">
        <v>104</v>
      </c>
      <c r="D16" s="10" t="s">
        <v>105</v>
      </c>
      <c r="E16" s="7"/>
      <c r="F16" s="7"/>
      <c r="G16" s="82"/>
      <c r="H16" s="186" t="s">
        <v>12</v>
      </c>
      <c r="I16" s="55"/>
      <c r="J16" s="176"/>
      <c r="K16" s="240"/>
    </row>
    <row r="17" spans="1:11" x14ac:dyDescent="0.35">
      <c r="A17" s="105"/>
      <c r="B17" s="628" t="s">
        <v>409</v>
      </c>
      <c r="C17" s="405" t="s">
        <v>70</v>
      </c>
      <c r="D17" s="405" t="s">
        <v>71</v>
      </c>
      <c r="E17" s="397"/>
      <c r="F17" s="397"/>
      <c r="G17" s="397"/>
      <c r="H17" s="397"/>
      <c r="I17" s="406"/>
      <c r="J17" s="397" t="s">
        <v>395</v>
      </c>
      <c r="K17" s="240"/>
    </row>
    <row r="18" spans="1:11" x14ac:dyDescent="0.35">
      <c r="A18" s="105"/>
      <c r="B18" s="629"/>
      <c r="C18" s="405" t="s">
        <v>128</v>
      </c>
      <c r="D18" s="405" t="s">
        <v>129</v>
      </c>
      <c r="E18" s="397"/>
      <c r="F18" s="397"/>
      <c r="G18" s="397"/>
      <c r="H18" s="397"/>
      <c r="I18" s="406"/>
      <c r="J18" s="397"/>
      <c r="K18" s="240"/>
    </row>
    <row r="19" spans="1:11" x14ac:dyDescent="0.35">
      <c r="A19" s="105"/>
      <c r="B19" s="630"/>
      <c r="C19" s="405" t="s">
        <v>61</v>
      </c>
      <c r="D19" s="405" t="s">
        <v>93</v>
      </c>
      <c r="E19" s="174"/>
      <c r="F19" s="174"/>
      <c r="G19" s="174"/>
      <c r="H19" s="174"/>
      <c r="I19" s="405"/>
      <c r="J19" s="174"/>
      <c r="K19" s="240"/>
    </row>
    <row r="20" spans="1:11" x14ac:dyDescent="0.35">
      <c r="A20" s="249">
        <v>1</v>
      </c>
      <c r="B20" s="246" t="s">
        <v>355</v>
      </c>
      <c r="C20" s="376" t="s">
        <v>356</v>
      </c>
      <c r="D20" s="376" t="s">
        <v>348</v>
      </c>
      <c r="E20" s="377"/>
      <c r="F20" s="614" t="s">
        <v>640</v>
      </c>
      <c r="G20" s="236"/>
      <c r="H20" s="6"/>
      <c r="I20" s="400" t="s">
        <v>492</v>
      </c>
      <c r="J20" s="358"/>
      <c r="K20" s="240">
        <v>1</v>
      </c>
    </row>
    <row r="21" spans="1:11" x14ac:dyDescent="0.35">
      <c r="A21" s="105"/>
      <c r="B21" s="246"/>
      <c r="C21" s="247" t="s">
        <v>357</v>
      </c>
      <c r="D21" s="247" t="s">
        <v>358</v>
      </c>
      <c r="E21" s="236"/>
      <c r="F21" s="97"/>
      <c r="G21" s="236"/>
      <c r="H21" s="6"/>
      <c r="I21" s="50"/>
      <c r="J21" s="184"/>
      <c r="K21" s="240"/>
    </row>
    <row r="22" spans="1:11" x14ac:dyDescent="0.35">
      <c r="A22" s="105"/>
      <c r="B22" s="246"/>
      <c r="C22" s="247" t="s">
        <v>359</v>
      </c>
      <c r="D22" s="247" t="s">
        <v>360</v>
      </c>
      <c r="E22" s="236"/>
      <c r="F22" s="97"/>
      <c r="G22" s="236"/>
      <c r="H22" s="6"/>
      <c r="I22" s="50"/>
      <c r="J22" s="184"/>
      <c r="K22" s="240"/>
    </row>
    <row r="23" spans="1:11" x14ac:dyDescent="0.35">
      <c r="A23" s="106"/>
      <c r="B23" s="624" t="s">
        <v>92</v>
      </c>
      <c r="C23" s="192" t="s">
        <v>297</v>
      </c>
      <c r="D23" s="192" t="s">
        <v>298</v>
      </c>
      <c r="E23" s="97"/>
      <c r="F23" s="97"/>
      <c r="G23" s="172"/>
      <c r="H23" s="172"/>
      <c r="I23" s="85"/>
      <c r="J23" s="86"/>
      <c r="K23" s="240"/>
    </row>
    <row r="24" spans="1:11" x14ac:dyDescent="0.35">
      <c r="A24" s="106"/>
      <c r="B24" s="631"/>
      <c r="C24" s="192" t="s">
        <v>130</v>
      </c>
      <c r="D24" s="192" t="s">
        <v>131</v>
      </c>
      <c r="E24" s="97"/>
      <c r="F24" s="192" t="s">
        <v>8</v>
      </c>
      <c r="G24" s="192" t="s">
        <v>51</v>
      </c>
      <c r="H24" s="192" t="s">
        <v>51</v>
      </c>
      <c r="I24" s="85"/>
      <c r="J24" s="244"/>
      <c r="K24" s="240">
        <v>1</v>
      </c>
    </row>
    <row r="25" spans="1:11" x14ac:dyDescent="0.35">
      <c r="A25" s="106"/>
      <c r="B25" s="624" t="s">
        <v>203</v>
      </c>
      <c r="C25" s="183" t="s">
        <v>204</v>
      </c>
      <c r="D25" s="183" t="s">
        <v>207</v>
      </c>
      <c r="E25" s="223"/>
      <c r="F25" s="86"/>
      <c r="G25" s="234" t="s">
        <v>8</v>
      </c>
      <c r="H25" s="86"/>
      <c r="I25" s="85"/>
      <c r="J25" s="601" t="s">
        <v>624</v>
      </c>
      <c r="K25" s="240">
        <v>2</v>
      </c>
    </row>
    <row r="26" spans="1:11" x14ac:dyDescent="0.35">
      <c r="A26" s="35"/>
      <c r="B26" s="625"/>
      <c r="C26" s="183" t="s">
        <v>205</v>
      </c>
      <c r="D26" s="183" t="s">
        <v>206</v>
      </c>
      <c r="E26" s="86"/>
      <c r="F26" s="86"/>
      <c r="G26" s="86"/>
      <c r="H26" s="86"/>
      <c r="I26" s="85"/>
      <c r="J26" s="86"/>
      <c r="K26" s="240"/>
    </row>
    <row r="27" spans="1:11" x14ac:dyDescent="0.35">
      <c r="A27" s="35"/>
      <c r="B27" s="633" t="s">
        <v>46</v>
      </c>
      <c r="C27" s="511" t="s">
        <v>384</v>
      </c>
      <c r="D27" s="511" t="s">
        <v>385</v>
      </c>
      <c r="E27" s="512"/>
      <c r="F27" s="512"/>
      <c r="G27" s="512"/>
      <c r="H27" s="512"/>
      <c r="I27" s="405"/>
      <c r="J27" s="283" t="s">
        <v>395</v>
      </c>
      <c r="K27" s="240"/>
    </row>
    <row r="28" spans="1:11" x14ac:dyDescent="0.35">
      <c r="A28" s="106"/>
      <c r="B28" s="634"/>
      <c r="C28" s="511" t="s">
        <v>158</v>
      </c>
      <c r="D28" s="511" t="s">
        <v>262</v>
      </c>
      <c r="E28" s="512"/>
      <c r="F28" s="512"/>
      <c r="G28" s="512" t="s">
        <v>9</v>
      </c>
      <c r="H28" s="512"/>
      <c r="I28" s="405"/>
      <c r="J28" s="407" t="s">
        <v>375</v>
      </c>
      <c r="K28" s="240"/>
    </row>
    <row r="29" spans="1:11" ht="15.65" customHeight="1" x14ac:dyDescent="0.35">
      <c r="A29" s="105"/>
      <c r="B29" s="622" t="s">
        <v>410</v>
      </c>
      <c r="C29" s="10" t="s">
        <v>361</v>
      </c>
      <c r="D29" s="10" t="s">
        <v>362</v>
      </c>
      <c r="E29" s="82"/>
      <c r="F29" s="250" t="s">
        <v>12</v>
      </c>
      <c r="G29" s="236"/>
      <c r="H29" s="250" t="s">
        <v>12</v>
      </c>
      <c r="I29" s="268"/>
      <c r="J29" s="176"/>
      <c r="K29" s="240"/>
    </row>
    <row r="30" spans="1:11" ht="15.65" customHeight="1" x14ac:dyDescent="0.35">
      <c r="A30" s="105">
        <v>1</v>
      </c>
      <c r="B30" s="623"/>
      <c r="C30" s="380" t="s">
        <v>72</v>
      </c>
      <c r="D30" s="380" t="s">
        <v>73</v>
      </c>
      <c r="E30" s="82"/>
      <c r="F30" s="457" t="s">
        <v>12</v>
      </c>
      <c r="G30" s="250"/>
      <c r="H30" s="250" t="s">
        <v>9</v>
      </c>
      <c r="I30" s="458" t="s">
        <v>514</v>
      </c>
      <c r="J30" s="418" t="s">
        <v>513</v>
      </c>
      <c r="K30" s="240">
        <v>1</v>
      </c>
    </row>
    <row r="31" spans="1:11" x14ac:dyDescent="0.35">
      <c r="A31" s="105">
        <v>1</v>
      </c>
      <c r="B31" s="623"/>
      <c r="C31" s="380" t="s">
        <v>312</v>
      </c>
      <c r="D31" s="380" t="s">
        <v>105</v>
      </c>
      <c r="E31" s="381" t="s">
        <v>8</v>
      </c>
      <c r="F31" s="100"/>
      <c r="G31" s="6"/>
      <c r="H31" s="100"/>
      <c r="I31" s="379" t="s">
        <v>453</v>
      </c>
      <c r="J31" s="358" t="s">
        <v>432</v>
      </c>
      <c r="K31" s="240">
        <v>1</v>
      </c>
    </row>
    <row r="32" spans="1:11" x14ac:dyDescent="0.35">
      <c r="A32" s="105"/>
      <c r="B32" s="623"/>
      <c r="C32" s="10" t="s">
        <v>319</v>
      </c>
      <c r="D32" s="10" t="s">
        <v>330</v>
      </c>
      <c r="E32" s="223" t="s">
        <v>9</v>
      </c>
      <c r="F32" s="100"/>
      <c r="G32" s="6"/>
      <c r="H32" s="100"/>
      <c r="I32" s="218"/>
      <c r="J32" s="219"/>
      <c r="K32" s="240">
        <v>1</v>
      </c>
    </row>
    <row r="33" spans="1:11" x14ac:dyDescent="0.35">
      <c r="A33" s="105"/>
      <c r="B33" s="623"/>
      <c r="C33" s="173" t="s">
        <v>62</v>
      </c>
      <c r="D33" s="173" t="s">
        <v>74</v>
      </c>
      <c r="E33" s="6"/>
      <c r="F33" s="244" t="s">
        <v>8</v>
      </c>
      <c r="G33" s="7"/>
      <c r="H33" s="82" t="s">
        <v>8</v>
      </c>
      <c r="I33" s="268"/>
      <c r="J33" s="316" t="s">
        <v>415</v>
      </c>
      <c r="K33" s="240"/>
    </row>
    <row r="34" spans="1:11" x14ac:dyDescent="0.35">
      <c r="A34" s="105"/>
      <c r="B34" s="623"/>
      <c r="C34" s="173" t="s">
        <v>25</v>
      </c>
      <c r="D34" s="173" t="s">
        <v>125</v>
      </c>
      <c r="E34" s="6"/>
      <c r="F34" s="82"/>
      <c r="G34" s="7"/>
      <c r="H34" s="6"/>
      <c r="I34" s="67"/>
      <c r="J34" s="177"/>
      <c r="K34" s="240"/>
    </row>
    <row r="35" spans="1:11" x14ac:dyDescent="0.35">
      <c r="A35" s="105"/>
      <c r="B35" s="623"/>
      <c r="C35" s="10" t="s">
        <v>123</v>
      </c>
      <c r="D35" s="10" t="s">
        <v>124</v>
      </c>
      <c r="E35" s="82" t="s">
        <v>8</v>
      </c>
      <c r="F35" s="7"/>
      <c r="G35" s="7"/>
      <c r="H35" s="6"/>
      <c r="I35" s="67"/>
      <c r="J35" s="185" t="s">
        <v>208</v>
      </c>
      <c r="K35" s="240"/>
    </row>
    <row r="36" spans="1:11" x14ac:dyDescent="0.35">
      <c r="A36" s="105"/>
      <c r="B36" s="632"/>
      <c r="C36" s="173" t="s">
        <v>63</v>
      </c>
      <c r="D36" s="173" t="s">
        <v>75</v>
      </c>
      <c r="E36" s="101" t="s">
        <v>8</v>
      </c>
      <c r="F36" s="56"/>
      <c r="G36" s="56"/>
      <c r="H36" s="6"/>
      <c r="I36" s="55"/>
      <c r="J36" s="283" t="s">
        <v>394</v>
      </c>
      <c r="K36" s="240"/>
    </row>
    <row r="37" spans="1:11" x14ac:dyDescent="0.35">
      <c r="A37" s="105"/>
      <c r="B37" s="622" t="s">
        <v>338</v>
      </c>
      <c r="C37" s="10" t="s">
        <v>382</v>
      </c>
      <c r="D37" s="10" t="s">
        <v>383</v>
      </c>
      <c r="E37" s="101"/>
      <c r="F37" s="56"/>
      <c r="G37" s="56"/>
      <c r="H37" s="6"/>
      <c r="I37" s="55"/>
      <c r="J37" s="251"/>
      <c r="K37" s="240"/>
    </row>
    <row r="38" spans="1:11" x14ac:dyDescent="0.35">
      <c r="A38" s="105"/>
      <c r="B38" s="632"/>
      <c r="C38" s="10" t="s">
        <v>339</v>
      </c>
      <c r="D38" s="10" t="s">
        <v>340</v>
      </c>
      <c r="E38" s="345" t="s">
        <v>9</v>
      </c>
      <c r="F38" s="56"/>
      <c r="G38" s="56"/>
      <c r="H38" s="6"/>
      <c r="I38" s="55"/>
      <c r="J38" s="101"/>
      <c r="K38" s="240">
        <v>1</v>
      </c>
    </row>
    <row r="39" spans="1:11" x14ac:dyDescent="0.35">
      <c r="A39" s="105"/>
      <c r="B39" s="616" t="s">
        <v>411</v>
      </c>
      <c r="C39" s="205" t="s">
        <v>318</v>
      </c>
      <c r="D39" s="205" t="s">
        <v>206</v>
      </c>
      <c r="E39" s="83"/>
      <c r="F39" s="83"/>
      <c r="G39" s="275" t="s">
        <v>12</v>
      </c>
      <c r="H39" s="6"/>
      <c r="I39" s="206"/>
      <c r="J39" s="275" t="s">
        <v>390</v>
      </c>
      <c r="K39" s="240">
        <v>1</v>
      </c>
    </row>
    <row r="40" spans="1:11" x14ac:dyDescent="0.35">
      <c r="A40" s="105"/>
      <c r="B40" s="617"/>
      <c r="C40" s="205" t="s">
        <v>96</v>
      </c>
      <c r="D40" s="205" t="s">
        <v>94</v>
      </c>
      <c r="E40" s="83"/>
      <c r="F40" s="83"/>
      <c r="G40" s="205" t="s">
        <v>8</v>
      </c>
      <c r="H40" s="6"/>
      <c r="I40" s="324"/>
      <c r="J40" s="248" t="s">
        <v>354</v>
      </c>
      <c r="K40" s="240"/>
    </row>
    <row r="41" spans="1:11" x14ac:dyDescent="0.35">
      <c r="A41" s="105"/>
      <c r="B41" s="617"/>
      <c r="C41" s="174" t="s">
        <v>162</v>
      </c>
      <c r="D41" s="174" t="s">
        <v>163</v>
      </c>
      <c r="E41" s="83"/>
      <c r="F41" s="83"/>
      <c r="G41" s="83"/>
      <c r="H41" s="6"/>
      <c r="I41" s="55"/>
      <c r="J41" s="56"/>
      <c r="K41" s="240"/>
    </row>
    <row r="42" spans="1:11" x14ac:dyDescent="0.35">
      <c r="A42" s="105"/>
      <c r="B42" s="618"/>
      <c r="C42" s="182" t="s">
        <v>78</v>
      </c>
      <c r="D42" s="182" t="s">
        <v>95</v>
      </c>
      <c r="E42" s="83" t="s">
        <v>12</v>
      </c>
      <c r="F42" s="6"/>
      <c r="G42" s="83" t="s">
        <v>12</v>
      </c>
      <c r="H42" s="6"/>
      <c r="I42" s="55"/>
      <c r="J42" s="182"/>
      <c r="K42" s="240">
        <v>1</v>
      </c>
    </row>
    <row r="43" spans="1:11" ht="15.65" customHeight="1" x14ac:dyDescent="0.35">
      <c r="A43" s="105"/>
      <c r="B43" s="616" t="s">
        <v>554</v>
      </c>
      <c r="C43" s="283" t="s">
        <v>396</v>
      </c>
      <c r="D43" s="283" t="s">
        <v>76</v>
      </c>
      <c r="E43" s="134"/>
      <c r="F43" s="6"/>
      <c r="G43" s="134"/>
      <c r="H43" s="134"/>
      <c r="I43" s="50"/>
      <c r="J43" s="6"/>
      <c r="K43" s="240"/>
    </row>
    <row r="44" spans="1:11" ht="15.65" customHeight="1" x14ac:dyDescent="0.35">
      <c r="A44" s="105"/>
      <c r="B44" s="617"/>
      <c r="C44" s="182" t="s">
        <v>58</v>
      </c>
      <c r="D44" s="182" t="s">
        <v>76</v>
      </c>
      <c r="E44" s="56"/>
      <c r="F44" s="79"/>
      <c r="G44" s="56"/>
      <c r="H44" s="184" t="s">
        <v>9</v>
      </c>
      <c r="I44" s="216"/>
      <c r="J44" s="220"/>
      <c r="K44" s="240">
        <v>1</v>
      </c>
    </row>
    <row r="45" spans="1:11" x14ac:dyDescent="0.35">
      <c r="A45" s="105">
        <v>1</v>
      </c>
      <c r="B45" s="617"/>
      <c r="C45" s="366" t="s">
        <v>59</v>
      </c>
      <c r="D45" s="366" t="s">
        <v>77</v>
      </c>
      <c r="E45" s="184"/>
      <c r="F45" s="112"/>
      <c r="G45" s="398" t="s">
        <v>8</v>
      </c>
      <c r="H45" s="399" t="s">
        <v>8</v>
      </c>
      <c r="I45" s="400" t="s">
        <v>488</v>
      </c>
      <c r="J45" s="333" t="s">
        <v>349</v>
      </c>
      <c r="K45" s="240">
        <v>1</v>
      </c>
    </row>
    <row r="46" spans="1:11" x14ac:dyDescent="0.35">
      <c r="A46" s="105"/>
      <c r="B46" s="617"/>
      <c r="C46" s="283" t="s">
        <v>397</v>
      </c>
      <c r="D46" s="182"/>
      <c r="E46" s="184"/>
      <c r="F46" s="112"/>
      <c r="G46" s="221"/>
      <c r="H46" s="221"/>
      <c r="I46" s="216"/>
      <c r="J46" s="235"/>
      <c r="K46" s="240"/>
    </row>
    <row r="47" spans="1:11" x14ac:dyDescent="0.35">
      <c r="A47" s="105"/>
      <c r="B47" s="617"/>
      <c r="C47" s="182" t="s">
        <v>97</v>
      </c>
      <c r="D47" s="182" t="s">
        <v>98</v>
      </c>
      <c r="E47" s="116"/>
      <c r="F47" s="116"/>
      <c r="G47" s="56"/>
      <c r="H47" s="545" t="s">
        <v>589</v>
      </c>
      <c r="I47" s="51"/>
      <c r="J47" s="14" t="s">
        <v>587</v>
      </c>
      <c r="K47" s="240">
        <v>2</v>
      </c>
    </row>
    <row r="48" spans="1:11" x14ac:dyDescent="0.35">
      <c r="A48" s="105"/>
      <c r="B48" s="617"/>
      <c r="C48" s="182" t="s">
        <v>210</v>
      </c>
      <c r="D48" s="182" t="s">
        <v>211</v>
      </c>
      <c r="E48" s="116"/>
      <c r="F48" s="116"/>
      <c r="G48" s="244" t="s">
        <v>9</v>
      </c>
      <c r="H48" s="56"/>
      <c r="I48" s="325"/>
      <c r="J48" s="326"/>
      <c r="K48" s="240">
        <v>2</v>
      </c>
    </row>
    <row r="49" spans="1:11" x14ac:dyDescent="0.35">
      <c r="A49" s="105"/>
      <c r="B49" s="408" t="s">
        <v>25</v>
      </c>
      <c r="C49" s="174" t="s">
        <v>386</v>
      </c>
      <c r="D49" s="174" t="s">
        <v>387</v>
      </c>
      <c r="E49" s="174"/>
      <c r="F49" s="174"/>
      <c r="G49" s="174"/>
      <c r="H49" s="174"/>
      <c r="I49" s="405"/>
      <c r="J49" s="409" t="s">
        <v>395</v>
      </c>
      <c r="K49" s="240"/>
    </row>
    <row r="50" spans="1:11" x14ac:dyDescent="0.35">
      <c r="A50" s="105"/>
      <c r="B50" s="616" t="s">
        <v>341</v>
      </c>
      <c r="C50" s="236" t="s">
        <v>342</v>
      </c>
      <c r="D50" s="236" t="s">
        <v>343</v>
      </c>
      <c r="E50" s="236" t="s">
        <v>9</v>
      </c>
      <c r="F50" s="184"/>
      <c r="G50" s="184"/>
      <c r="H50" s="56"/>
      <c r="I50" s="138"/>
      <c r="J50" s="237"/>
      <c r="K50" s="240"/>
    </row>
    <row r="51" spans="1:11" x14ac:dyDescent="0.35">
      <c r="A51" s="105"/>
      <c r="B51" s="618"/>
      <c r="C51" s="283" t="s">
        <v>399</v>
      </c>
      <c r="D51" s="283" t="s">
        <v>400</v>
      </c>
      <c r="E51" s="236"/>
      <c r="F51" s="184"/>
      <c r="G51" s="184"/>
      <c r="H51" s="56"/>
      <c r="I51" s="138"/>
      <c r="J51" s="237"/>
      <c r="K51" s="240"/>
    </row>
    <row r="52" spans="1:11" x14ac:dyDescent="0.35">
      <c r="A52" s="105"/>
      <c r="B52" s="616" t="s">
        <v>295</v>
      </c>
      <c r="C52" s="240" t="s">
        <v>344</v>
      </c>
      <c r="D52" s="240" t="s">
        <v>345</v>
      </c>
      <c r="F52" s="279" t="s">
        <v>9</v>
      </c>
      <c r="G52" s="189"/>
      <c r="H52" s="189"/>
      <c r="I52" s="190"/>
      <c r="J52" s="198"/>
      <c r="K52" s="240"/>
    </row>
    <row r="53" spans="1:11" x14ac:dyDescent="0.35">
      <c r="A53" s="105">
        <v>1</v>
      </c>
      <c r="B53" s="617"/>
      <c r="C53" s="373" t="s">
        <v>377</v>
      </c>
      <c r="D53" s="374" t="s">
        <v>296</v>
      </c>
      <c r="E53" s="375" t="s">
        <v>8</v>
      </c>
      <c r="F53" s="116"/>
      <c r="G53" s="189"/>
      <c r="H53" s="189"/>
      <c r="I53" s="372" t="s">
        <v>449</v>
      </c>
      <c r="J53" s="358" t="s">
        <v>432</v>
      </c>
      <c r="K53" s="240">
        <v>1</v>
      </c>
    </row>
    <row r="54" spans="1:11" x14ac:dyDescent="0.35">
      <c r="A54" s="105"/>
      <c r="B54" s="617"/>
      <c r="C54" s="202" t="s">
        <v>300</v>
      </c>
      <c r="D54" s="202" t="s">
        <v>301</v>
      </c>
      <c r="E54" s="189"/>
      <c r="F54" s="116"/>
      <c r="G54" s="202"/>
      <c r="H54" s="258" t="s">
        <v>8</v>
      </c>
      <c r="I54" s="323"/>
      <c r="J54" s="202"/>
      <c r="K54" s="240">
        <v>1</v>
      </c>
    </row>
    <row r="55" spans="1:11" x14ac:dyDescent="0.35">
      <c r="A55" s="105"/>
      <c r="B55" s="618"/>
      <c r="C55" s="202" t="s">
        <v>315</v>
      </c>
      <c r="D55" s="202" t="s">
        <v>316</v>
      </c>
      <c r="E55" s="189"/>
      <c r="F55" s="116"/>
      <c r="G55" s="193"/>
      <c r="H55" s="202" t="s">
        <v>8</v>
      </c>
      <c r="I55" s="203"/>
      <c r="J55" s="204"/>
      <c r="K55" s="240">
        <v>1</v>
      </c>
    </row>
    <row r="56" spans="1:11" x14ac:dyDescent="0.35">
      <c r="A56" s="105">
        <v>1</v>
      </c>
      <c r="B56" s="23" t="s">
        <v>44</v>
      </c>
      <c r="C56" s="413" t="s">
        <v>99</v>
      </c>
      <c r="D56" s="414" t="s">
        <v>76</v>
      </c>
      <c r="E56" s="415" t="s">
        <v>9</v>
      </c>
      <c r="F56" s="81"/>
      <c r="G56" s="7"/>
      <c r="H56" s="7"/>
      <c r="I56" s="400" t="s">
        <v>494</v>
      </c>
      <c r="J56" s="358" t="s">
        <v>432</v>
      </c>
      <c r="K56" s="240">
        <v>2</v>
      </c>
    </row>
    <row r="57" spans="1:11" x14ac:dyDescent="0.35">
      <c r="A57" s="105"/>
      <c r="B57" s="616" t="s">
        <v>404</v>
      </c>
      <c r="C57" s="182" t="s">
        <v>138</v>
      </c>
      <c r="D57" s="182" t="s">
        <v>139</v>
      </c>
      <c r="E57" s="7"/>
      <c r="F57" s="84"/>
      <c r="G57" s="89" t="s">
        <v>51</v>
      </c>
      <c r="H57" s="84"/>
      <c r="I57" s="55"/>
      <c r="J57" s="84"/>
      <c r="K57" s="240"/>
    </row>
    <row r="58" spans="1:11" x14ac:dyDescent="0.35">
      <c r="A58" s="105">
        <v>1</v>
      </c>
      <c r="B58" s="617"/>
      <c r="C58" s="366" t="s">
        <v>102</v>
      </c>
      <c r="D58" s="366" t="s">
        <v>103</v>
      </c>
      <c r="E58" s="7"/>
      <c r="F58" s="84"/>
      <c r="G58" s="369" t="s">
        <v>8</v>
      </c>
      <c r="H58" s="84"/>
      <c r="I58" s="379" t="s">
        <v>452</v>
      </c>
      <c r="J58" s="358" t="s">
        <v>432</v>
      </c>
      <c r="K58" s="240">
        <v>1</v>
      </c>
    </row>
    <row r="59" spans="1:11" x14ac:dyDescent="0.35">
      <c r="A59" s="105"/>
      <c r="B59" s="617"/>
      <c r="C59" s="182" t="s">
        <v>64</v>
      </c>
      <c r="D59" s="182" t="s">
        <v>100</v>
      </c>
      <c r="E59" s="84"/>
      <c r="F59" s="345" t="s">
        <v>8</v>
      </c>
      <c r="G59" s="184" t="s">
        <v>12</v>
      </c>
      <c r="H59" s="84"/>
      <c r="I59" s="190"/>
      <c r="J59" s="222"/>
      <c r="K59" s="240">
        <v>2</v>
      </c>
    </row>
    <row r="60" spans="1:11" x14ac:dyDescent="0.35">
      <c r="A60" s="105">
        <v>1</v>
      </c>
      <c r="B60" s="617"/>
      <c r="C60" s="378" t="s">
        <v>417</v>
      </c>
      <c r="D60" s="378" t="s">
        <v>418</v>
      </c>
      <c r="E60" s="84"/>
      <c r="F60" s="84"/>
      <c r="G60" s="184"/>
      <c r="H60" s="370" t="s">
        <v>8</v>
      </c>
      <c r="I60" s="379" t="s">
        <v>451</v>
      </c>
      <c r="J60" s="358" t="s">
        <v>432</v>
      </c>
      <c r="K60" s="240">
        <v>1</v>
      </c>
    </row>
    <row r="61" spans="1:11" x14ac:dyDescent="0.35">
      <c r="A61" s="105">
        <v>1</v>
      </c>
      <c r="B61" s="618"/>
      <c r="C61" s="366" t="s">
        <v>101</v>
      </c>
      <c r="D61" s="366" t="s">
        <v>85</v>
      </c>
      <c r="E61" s="7"/>
      <c r="F61" s="84"/>
      <c r="G61" s="84"/>
      <c r="H61" s="371" t="s">
        <v>430</v>
      </c>
      <c r="I61" s="372" t="s">
        <v>448</v>
      </c>
      <c r="J61" s="358" t="s">
        <v>432</v>
      </c>
      <c r="K61" s="240">
        <v>1</v>
      </c>
    </row>
    <row r="62" spans="1:11" x14ac:dyDescent="0.35">
      <c r="A62" s="105"/>
      <c r="B62" s="616" t="s">
        <v>401</v>
      </c>
      <c r="C62" s="183" t="s">
        <v>122</v>
      </c>
      <c r="D62" s="183" t="s">
        <v>151</v>
      </c>
      <c r="E62" s="82"/>
      <c r="F62" s="7"/>
      <c r="G62" s="6"/>
      <c r="H62" s="102" t="s">
        <v>329</v>
      </c>
      <c r="I62" s="165"/>
      <c r="J62" s="120"/>
      <c r="K62" s="240"/>
    </row>
    <row r="63" spans="1:11" x14ac:dyDescent="0.35">
      <c r="A63" s="105"/>
      <c r="B63" s="617"/>
      <c r="C63" s="315" t="s">
        <v>405</v>
      </c>
      <c r="D63" s="315" t="s">
        <v>406</v>
      </c>
      <c r="E63" s="82"/>
      <c r="F63" s="7"/>
      <c r="G63" s="6"/>
      <c r="H63" s="102"/>
      <c r="I63" s="165"/>
      <c r="J63" s="283"/>
      <c r="K63" s="240"/>
    </row>
    <row r="64" spans="1:11" x14ac:dyDescent="0.35">
      <c r="A64" s="105">
        <v>1</v>
      </c>
      <c r="B64" s="617"/>
      <c r="C64" s="366" t="s">
        <v>156</v>
      </c>
      <c r="D64" s="366" t="s">
        <v>157</v>
      </c>
      <c r="E64" s="367" t="s">
        <v>8</v>
      </c>
      <c r="F64" s="7"/>
      <c r="G64" s="6"/>
      <c r="H64" s="6"/>
      <c r="I64" s="368" t="s">
        <v>447</v>
      </c>
      <c r="J64" s="369" t="s">
        <v>432</v>
      </c>
      <c r="K64" s="240">
        <v>4</v>
      </c>
    </row>
    <row r="65" spans="1:11" x14ac:dyDescent="0.35">
      <c r="A65" s="106"/>
      <c r="B65" s="616" t="s">
        <v>489</v>
      </c>
      <c r="C65" s="182" t="s">
        <v>106</v>
      </c>
      <c r="D65" s="182" t="s">
        <v>107</v>
      </c>
      <c r="E65" s="7"/>
      <c r="F65" s="61" t="s">
        <v>8</v>
      </c>
      <c r="G65" s="124"/>
      <c r="H65" s="6"/>
      <c r="I65" s="67"/>
      <c r="J65" s="61"/>
      <c r="K65" s="240">
        <v>1</v>
      </c>
    </row>
    <row r="66" spans="1:11" x14ac:dyDescent="0.35">
      <c r="A66" s="106"/>
      <c r="B66" s="617"/>
      <c r="C66" s="320" t="s">
        <v>104</v>
      </c>
      <c r="D66" s="320" t="s">
        <v>105</v>
      </c>
      <c r="E66" s="124"/>
      <c r="F66" s="61"/>
      <c r="G66" s="124"/>
      <c r="H66" s="6"/>
      <c r="I66" s="67"/>
      <c r="J66" s="283" t="s">
        <v>412</v>
      </c>
      <c r="K66" s="240"/>
    </row>
    <row r="67" spans="1:11" x14ac:dyDescent="0.35">
      <c r="A67" s="106">
        <v>1</v>
      </c>
      <c r="B67" s="617"/>
      <c r="C67" s="394" t="s">
        <v>268</v>
      </c>
      <c r="D67" s="394" t="s">
        <v>269</v>
      </c>
      <c r="E67" s="124"/>
      <c r="F67" s="395" t="s">
        <v>8</v>
      </c>
      <c r="G67" s="124"/>
      <c r="H67" s="186"/>
      <c r="I67" s="396" t="s">
        <v>487</v>
      </c>
      <c r="J67" s="365" t="s">
        <v>446</v>
      </c>
      <c r="K67" s="240">
        <v>1</v>
      </c>
    </row>
    <row r="68" spans="1:11" x14ac:dyDescent="0.35">
      <c r="A68" s="106"/>
      <c r="B68" s="617"/>
      <c r="C68" s="182" t="s">
        <v>134</v>
      </c>
      <c r="D68" s="182" t="s">
        <v>135</v>
      </c>
      <c r="E68" s="7"/>
      <c r="F68" s="61"/>
      <c r="G68" s="186" t="s">
        <v>8</v>
      </c>
      <c r="H68" s="6"/>
      <c r="I68" s="50"/>
      <c r="J68" s="56"/>
      <c r="K68" s="240">
        <v>1</v>
      </c>
    </row>
    <row r="69" spans="1:11" x14ac:dyDescent="0.35">
      <c r="A69" s="106"/>
      <c r="B69" s="617"/>
      <c r="C69" s="182" t="s">
        <v>108</v>
      </c>
      <c r="D69" s="182" t="s">
        <v>109</v>
      </c>
      <c r="E69" s="7"/>
      <c r="F69" s="61"/>
      <c r="G69" s="99" t="s">
        <v>12</v>
      </c>
      <c r="H69" s="166" t="s">
        <v>171</v>
      </c>
      <c r="I69" s="626"/>
      <c r="J69" s="327"/>
      <c r="K69" s="240">
        <v>1</v>
      </c>
    </row>
    <row r="70" spans="1:11" x14ac:dyDescent="0.35">
      <c r="A70" s="106"/>
      <c r="B70" s="618"/>
      <c r="C70" s="14" t="s">
        <v>132</v>
      </c>
      <c r="D70" s="14" t="s">
        <v>133</v>
      </c>
      <c r="E70" s="7"/>
      <c r="F70" s="61"/>
      <c r="G70" s="7"/>
      <c r="H70" s="186" t="s">
        <v>8</v>
      </c>
      <c r="I70" s="627"/>
      <c r="J70" s="176"/>
      <c r="K70" s="240"/>
    </row>
    <row r="71" spans="1:11" x14ac:dyDescent="0.35">
      <c r="A71" s="106"/>
      <c r="B71" s="245" t="s">
        <v>219</v>
      </c>
      <c r="C71" s="14" t="s">
        <v>352</v>
      </c>
      <c r="D71" s="14" t="s">
        <v>353</v>
      </c>
      <c r="E71" s="250" t="s">
        <v>8</v>
      </c>
      <c r="F71" s="61"/>
      <c r="G71" s="7"/>
      <c r="H71" s="186"/>
      <c r="I71" s="50"/>
      <c r="J71" s="250" t="s">
        <v>363</v>
      </c>
      <c r="K71" s="240"/>
    </row>
    <row r="72" spans="1:11" x14ac:dyDescent="0.35">
      <c r="A72" s="106"/>
      <c r="B72" s="410" t="s">
        <v>16</v>
      </c>
      <c r="C72" s="354" t="s">
        <v>380</v>
      </c>
      <c r="D72" s="354" t="s">
        <v>381</v>
      </c>
      <c r="E72" s="174"/>
      <c r="F72" s="174"/>
      <c r="G72" s="174"/>
      <c r="H72" s="174"/>
      <c r="I72" s="50"/>
      <c r="J72" s="283" t="s">
        <v>395</v>
      </c>
      <c r="K72" s="240"/>
    </row>
    <row r="73" spans="1:11" x14ac:dyDescent="0.35">
      <c r="A73" s="106"/>
      <c r="B73" s="411"/>
      <c r="C73" s="354" t="s">
        <v>303</v>
      </c>
      <c r="D73" s="354" t="s">
        <v>304</v>
      </c>
      <c r="E73" s="174"/>
      <c r="F73" s="174" t="s">
        <v>8</v>
      </c>
      <c r="G73" s="174"/>
      <c r="H73" s="174" t="s">
        <v>9</v>
      </c>
      <c r="I73" s="268"/>
      <c r="J73" s="251"/>
      <c r="K73" s="240"/>
    </row>
    <row r="74" spans="1:11" x14ac:dyDescent="0.35">
      <c r="A74" s="106">
        <v>1</v>
      </c>
      <c r="B74" s="412"/>
      <c r="C74" s="404" t="s">
        <v>433</v>
      </c>
      <c r="D74" s="404" t="s">
        <v>414</v>
      </c>
      <c r="E74" s="7"/>
      <c r="F74" s="194"/>
      <c r="G74" s="7"/>
      <c r="H74" s="371" t="s">
        <v>9</v>
      </c>
      <c r="I74" s="400" t="s">
        <v>491</v>
      </c>
      <c r="J74" s="360" t="s">
        <v>434</v>
      </c>
      <c r="K74" s="240">
        <v>2</v>
      </c>
    </row>
    <row r="75" spans="1:11" ht="15.65" customHeight="1" x14ac:dyDescent="0.35">
      <c r="A75" s="105"/>
      <c r="B75" s="617" t="s">
        <v>209</v>
      </c>
      <c r="C75" s="236" t="s">
        <v>335</v>
      </c>
      <c r="D75" s="236" t="s">
        <v>334</v>
      </c>
      <c r="E75" s="236" t="s">
        <v>8</v>
      </c>
      <c r="F75" s="7"/>
      <c r="G75" s="56"/>
      <c r="H75" s="236" t="s">
        <v>8</v>
      </c>
      <c r="I75" s="199"/>
      <c r="J75" s="201"/>
      <c r="K75" s="240">
        <v>2</v>
      </c>
    </row>
    <row r="76" spans="1:11" ht="15.65" customHeight="1" x14ac:dyDescent="0.35">
      <c r="A76" s="105"/>
      <c r="B76" s="617"/>
      <c r="C76" s="198" t="s">
        <v>313</v>
      </c>
      <c r="D76" s="198" t="s">
        <v>314</v>
      </c>
      <c r="E76" s="276" t="s">
        <v>9</v>
      </c>
      <c r="F76" s="7"/>
      <c r="G76" s="200"/>
      <c r="H76" s="6"/>
      <c r="I76" s="199"/>
      <c r="J76" s="277" t="s">
        <v>317</v>
      </c>
      <c r="K76" s="240">
        <v>1</v>
      </c>
    </row>
    <row r="77" spans="1:11" ht="15.65" customHeight="1" x14ac:dyDescent="0.35">
      <c r="A77" s="105"/>
      <c r="B77" s="617"/>
      <c r="C77" s="253" t="s">
        <v>365</v>
      </c>
      <c r="D77" s="253" t="s">
        <v>366</v>
      </c>
      <c r="E77" s="253" t="s">
        <v>12</v>
      </c>
      <c r="F77" s="7"/>
      <c r="G77" s="200"/>
      <c r="H77" s="6"/>
      <c r="I77" s="323"/>
      <c r="J77" s="213"/>
      <c r="K77" s="240"/>
    </row>
    <row r="78" spans="1:11" ht="15.65" customHeight="1" x14ac:dyDescent="0.35">
      <c r="A78" s="105">
        <v>1</v>
      </c>
      <c r="B78" s="617"/>
      <c r="C78" s="375" t="s">
        <v>336</v>
      </c>
      <c r="D78" s="375" t="s">
        <v>110</v>
      </c>
      <c r="E78" s="7"/>
      <c r="F78" s="375" t="s">
        <v>8</v>
      </c>
      <c r="G78" s="56"/>
      <c r="H78" s="6"/>
      <c r="I78" s="379" t="s">
        <v>454</v>
      </c>
      <c r="J78" s="340" t="s">
        <v>429</v>
      </c>
      <c r="K78" s="240">
        <v>4</v>
      </c>
    </row>
    <row r="79" spans="1:11" x14ac:dyDescent="0.35">
      <c r="A79" s="105">
        <v>1</v>
      </c>
      <c r="B79" s="617"/>
      <c r="C79" s="366" t="s">
        <v>111</v>
      </c>
      <c r="D79" s="366" t="s">
        <v>112</v>
      </c>
      <c r="E79" s="426" t="s">
        <v>8</v>
      </c>
      <c r="F79" s="7"/>
      <c r="G79" s="81"/>
      <c r="H79" s="236" t="s">
        <v>12</v>
      </c>
      <c r="I79" s="427"/>
      <c r="J79" s="428" t="s">
        <v>499</v>
      </c>
      <c r="K79" s="240">
        <v>2</v>
      </c>
    </row>
    <row r="80" spans="1:11" s="135" customFormat="1" x14ac:dyDescent="0.35">
      <c r="A80" s="136"/>
      <c r="B80" s="616" t="s">
        <v>402</v>
      </c>
      <c r="C80" s="182" t="s">
        <v>115</v>
      </c>
      <c r="D80" s="182" t="s">
        <v>116</v>
      </c>
      <c r="E80" s="134"/>
      <c r="F80" s="134" t="s">
        <v>8</v>
      </c>
      <c r="G80" s="134"/>
      <c r="H80" s="134"/>
      <c r="I80" s="137"/>
      <c r="J80" s="188"/>
      <c r="K80" s="240"/>
    </row>
    <row r="81" spans="1:11" x14ac:dyDescent="0.35">
      <c r="A81" s="105"/>
      <c r="B81" s="617"/>
      <c r="C81" s="182" t="s">
        <v>120</v>
      </c>
      <c r="D81" s="182" t="s">
        <v>121</v>
      </c>
      <c r="E81" s="80"/>
      <c r="F81" s="80"/>
      <c r="G81" s="113" t="s">
        <v>9</v>
      </c>
      <c r="H81" s="56"/>
      <c r="I81" s="55"/>
      <c r="J81" s="97"/>
      <c r="K81" s="240"/>
    </row>
    <row r="82" spans="1:11" x14ac:dyDescent="0.35">
      <c r="A82" s="105"/>
      <c r="B82" s="618"/>
      <c r="C82" s="182" t="s">
        <v>156</v>
      </c>
      <c r="D82" s="182" t="s">
        <v>157</v>
      </c>
      <c r="E82" s="80"/>
      <c r="F82" s="80"/>
      <c r="G82" s="80"/>
      <c r="H82" s="56"/>
      <c r="I82" s="55"/>
      <c r="J82" s="223" t="s">
        <v>331</v>
      </c>
      <c r="K82" s="240"/>
    </row>
    <row r="83" spans="1:11" x14ac:dyDescent="0.35">
      <c r="A83" s="107"/>
      <c r="B83" s="616" t="s">
        <v>7</v>
      </c>
      <c r="C83" s="267" t="s">
        <v>378</v>
      </c>
      <c r="D83" s="267" t="s">
        <v>379</v>
      </c>
      <c r="E83" s="7"/>
      <c r="F83" s="7"/>
      <c r="G83" s="7"/>
      <c r="H83" s="56"/>
      <c r="I83" s="55"/>
      <c r="J83" s="56"/>
      <c r="K83" s="240">
        <v>1</v>
      </c>
    </row>
    <row r="84" spans="1:11" x14ac:dyDescent="0.35">
      <c r="A84" s="107"/>
      <c r="B84" s="617"/>
      <c r="C84" s="267" t="s">
        <v>160</v>
      </c>
      <c r="D84" s="267" t="s">
        <v>161</v>
      </c>
      <c r="E84" s="7"/>
      <c r="F84" s="6"/>
      <c r="G84" s="7"/>
      <c r="H84" s="6"/>
      <c r="I84" s="199"/>
      <c r="J84" s="186"/>
      <c r="K84" s="240"/>
    </row>
    <row r="85" spans="1:11" x14ac:dyDescent="0.35">
      <c r="A85" s="107"/>
      <c r="B85" s="617"/>
      <c r="C85" s="182" t="s">
        <v>114</v>
      </c>
      <c r="D85" s="182" t="s">
        <v>113</v>
      </c>
      <c r="E85" s="7"/>
      <c r="F85" s="6"/>
      <c r="G85" s="7" t="s">
        <v>9</v>
      </c>
      <c r="H85" s="6"/>
      <c r="I85" s="68"/>
      <c r="J85" s="266"/>
      <c r="K85" s="240">
        <v>2</v>
      </c>
    </row>
    <row r="86" spans="1:11" x14ac:dyDescent="0.35">
      <c r="A86" s="107"/>
      <c r="B86" s="617"/>
      <c r="C86" s="174" t="s">
        <v>158</v>
      </c>
      <c r="D86" s="174" t="s">
        <v>159</v>
      </c>
      <c r="E86" s="56"/>
      <c r="F86" s="6"/>
      <c r="G86" s="7"/>
      <c r="H86" s="6"/>
      <c r="I86" s="68"/>
      <c r="J86" s="182"/>
      <c r="K86" s="240"/>
    </row>
    <row r="87" spans="1:11" x14ac:dyDescent="0.35">
      <c r="A87" s="107">
        <v>1</v>
      </c>
      <c r="B87" s="618"/>
      <c r="C87" s="366" t="s">
        <v>117</v>
      </c>
      <c r="D87" s="366" t="s">
        <v>172</v>
      </c>
      <c r="E87" s="371" t="s">
        <v>8</v>
      </c>
      <c r="F87" s="360" t="s">
        <v>9</v>
      </c>
      <c r="G87" s="167"/>
      <c r="H87" s="102"/>
      <c r="I87" s="400" t="s">
        <v>495</v>
      </c>
      <c r="J87" s="360" t="s">
        <v>432</v>
      </c>
      <c r="K87" s="109">
        <v>2</v>
      </c>
    </row>
    <row r="88" spans="1:11" x14ac:dyDescent="0.35">
      <c r="A88" s="214">
        <f>SUM(A3:A87)</f>
        <v>19</v>
      </c>
      <c r="B88" s="215" t="s">
        <v>55</v>
      </c>
      <c r="C88" s="168"/>
      <c r="D88" s="58"/>
      <c r="J88" s="242" t="s">
        <v>55</v>
      </c>
      <c r="K88" s="361">
        <f>SUM(K3:K87)</f>
        <v>65</v>
      </c>
    </row>
    <row r="89" spans="1:11" x14ac:dyDescent="0.35">
      <c r="A89" s="8"/>
      <c r="B89" s="328" t="s">
        <v>419</v>
      </c>
      <c r="C89" s="241" t="s">
        <v>346</v>
      </c>
      <c r="D89" s="58"/>
      <c r="J89" s="8"/>
    </row>
    <row r="90" spans="1:11" x14ac:dyDescent="0.35">
      <c r="A90" s="8"/>
      <c r="B90" s="58"/>
      <c r="C90" s="58"/>
      <c r="D90" s="58"/>
      <c r="J90" s="8"/>
    </row>
    <row r="91" spans="1:11" x14ac:dyDescent="0.35">
      <c r="A91" s="8"/>
      <c r="B91" s="104">
        <f ca="1">TODAY()</f>
        <v>45191</v>
      </c>
      <c r="C91" s="8"/>
      <c r="D91" s="8"/>
      <c r="J91" s="8"/>
    </row>
    <row r="92" spans="1:11" x14ac:dyDescent="0.35">
      <c r="A92" s="5"/>
      <c r="B92" s="5"/>
    </row>
    <row r="93" spans="1:11" x14ac:dyDescent="0.35">
      <c r="A93" s="5"/>
      <c r="B93" s="5"/>
    </row>
    <row r="94" spans="1:11" x14ac:dyDescent="0.35">
      <c r="A94" s="5"/>
      <c r="B94" s="5"/>
    </row>
    <row r="95" spans="1:11" x14ac:dyDescent="0.35">
      <c r="A95" s="5"/>
      <c r="B95" s="5"/>
    </row>
    <row r="96" spans="1:11" x14ac:dyDescent="0.35">
      <c r="A96" s="5"/>
      <c r="B96" s="5"/>
    </row>
    <row r="97" spans="1:2" x14ac:dyDescent="0.35">
      <c r="A97" s="5"/>
      <c r="B97" s="5"/>
    </row>
    <row r="98" spans="1:2" x14ac:dyDescent="0.35">
      <c r="A98" s="5"/>
      <c r="B98" s="5"/>
    </row>
    <row r="99" spans="1:2" x14ac:dyDescent="0.35">
      <c r="A99" s="5"/>
      <c r="B99" s="5"/>
    </row>
    <row r="100" spans="1:2" x14ac:dyDescent="0.35">
      <c r="A100" s="5"/>
      <c r="B100" s="5"/>
    </row>
    <row r="101" spans="1:2" x14ac:dyDescent="0.35">
      <c r="A101" s="5"/>
      <c r="B101" s="5"/>
    </row>
    <row r="102" spans="1:2" x14ac:dyDescent="0.35">
      <c r="A102" s="5"/>
      <c r="B102" s="5"/>
    </row>
    <row r="103" spans="1:2" x14ac:dyDescent="0.35">
      <c r="A103" s="5"/>
      <c r="B103" s="5"/>
    </row>
    <row r="104" spans="1:2" x14ac:dyDescent="0.35">
      <c r="A104" s="5"/>
      <c r="B104" s="5"/>
    </row>
    <row r="105" spans="1:2" x14ac:dyDescent="0.35">
      <c r="A105" s="5"/>
      <c r="B105" s="5"/>
    </row>
    <row r="106" spans="1:2" x14ac:dyDescent="0.35">
      <c r="A106" s="5"/>
      <c r="B106" s="5"/>
    </row>
    <row r="107" spans="1:2" x14ac:dyDescent="0.35">
      <c r="A107" s="5"/>
      <c r="B107" s="5"/>
    </row>
    <row r="108" spans="1:2" x14ac:dyDescent="0.35">
      <c r="A108" s="5"/>
      <c r="B108" s="5"/>
    </row>
  </sheetData>
  <mergeCells count="22">
    <mergeCell ref="I69:I70"/>
    <mergeCell ref="B17:B19"/>
    <mergeCell ref="B23:B24"/>
    <mergeCell ref="B29:B36"/>
    <mergeCell ref="B39:B42"/>
    <mergeCell ref="B37:B38"/>
    <mergeCell ref="B27:B28"/>
    <mergeCell ref="E1:H1"/>
    <mergeCell ref="A1:B1"/>
    <mergeCell ref="B3:B9"/>
    <mergeCell ref="B10:B14"/>
    <mergeCell ref="B25:B26"/>
    <mergeCell ref="B15:B16"/>
    <mergeCell ref="B80:B82"/>
    <mergeCell ref="B83:B87"/>
    <mergeCell ref="B43:B48"/>
    <mergeCell ref="B57:B61"/>
    <mergeCell ref="B62:B64"/>
    <mergeCell ref="B65:B70"/>
    <mergeCell ref="B52:B55"/>
    <mergeCell ref="B75:B79"/>
    <mergeCell ref="B50:B51"/>
  </mergeCells>
  <printOptions horizontalCentered="1" gridLines="1"/>
  <pageMargins left="1" right="1" top="1" bottom="1" header="0.5" footer="0.5"/>
  <pageSetup scale="56" orientation="landscape" verticalDpi="4294967292" r:id="rId1"/>
  <headerFooter>
    <oddHeader xml:space="preserve">&amp;C&amp;"-,Bold"&amp;14Pediatrics Teaching Slots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108"/>
  <sheetViews>
    <sheetView topLeftCell="B13" zoomScale="80" zoomScaleNormal="80" workbookViewId="0">
      <selection activeCell="J20" sqref="J20"/>
    </sheetView>
  </sheetViews>
  <sheetFormatPr defaultColWidth="10.83203125" defaultRowHeight="15.5" x14ac:dyDescent="0.35"/>
  <cols>
    <col min="1" max="1" width="5.08203125" style="4" customWidth="1"/>
    <col min="2" max="2" width="28.33203125" style="4" customWidth="1"/>
    <col min="3" max="3" width="16.08203125" style="5" customWidth="1"/>
    <col min="4" max="4" width="14.83203125" style="5" customWidth="1"/>
    <col min="5" max="5" width="10.33203125" style="1" customWidth="1"/>
    <col min="6" max="6" width="12" style="1" customWidth="1"/>
    <col min="7" max="7" width="12.33203125" style="1" customWidth="1"/>
    <col min="8" max="8" width="13.58203125" style="1" customWidth="1"/>
    <col min="9" max="9" width="27.83203125" style="1" customWidth="1"/>
    <col min="10" max="10" width="63.08203125" style="5" customWidth="1"/>
    <col min="11" max="16384" width="10.83203125" style="1"/>
  </cols>
  <sheetData>
    <row r="1" spans="1:10" x14ac:dyDescent="0.35">
      <c r="A1" s="620" t="s">
        <v>420</v>
      </c>
      <c r="B1" s="621"/>
      <c r="C1" s="64"/>
      <c r="D1" s="64"/>
      <c r="E1" s="619"/>
      <c r="F1" s="619"/>
      <c r="G1" s="619"/>
      <c r="H1" s="619"/>
      <c r="I1" s="62"/>
      <c r="J1" s="98"/>
    </row>
    <row r="2" spans="1:10" x14ac:dyDescent="0.35">
      <c r="A2" s="66" t="s">
        <v>65</v>
      </c>
      <c r="B2" s="3" t="s">
        <v>0</v>
      </c>
      <c r="C2" s="3" t="s">
        <v>66</v>
      </c>
      <c r="D2" s="3" t="s">
        <v>67</v>
      </c>
      <c r="E2" s="9" t="s">
        <v>1</v>
      </c>
      <c r="F2" s="9" t="s">
        <v>2</v>
      </c>
      <c r="G2" s="9" t="s">
        <v>3</v>
      </c>
      <c r="H2" s="9" t="s">
        <v>4</v>
      </c>
      <c r="I2" s="16" t="s">
        <v>50</v>
      </c>
      <c r="J2" s="33" t="s">
        <v>48</v>
      </c>
    </row>
    <row r="3" spans="1:10" x14ac:dyDescent="0.35">
      <c r="A3" s="105">
        <v>1</v>
      </c>
      <c r="B3" s="622" t="s">
        <v>555</v>
      </c>
      <c r="C3" s="380" t="s">
        <v>347</v>
      </c>
      <c r="D3" s="380" t="s">
        <v>348</v>
      </c>
      <c r="E3" s="6"/>
      <c r="F3" s="540" t="s">
        <v>389</v>
      </c>
      <c r="G3" s="6"/>
      <c r="H3" s="7"/>
      <c r="I3" s="541" t="s">
        <v>575</v>
      </c>
      <c r="J3" s="531" t="s">
        <v>568</v>
      </c>
    </row>
    <row r="4" spans="1:10" x14ac:dyDescent="0.35">
      <c r="A4" s="105"/>
      <c r="B4" s="623"/>
      <c r="C4" s="10" t="s">
        <v>120</v>
      </c>
      <c r="D4" s="10" t="s">
        <v>121</v>
      </c>
      <c r="E4" s="6"/>
      <c r="F4" s="274"/>
      <c r="G4" s="6"/>
      <c r="H4" s="7"/>
      <c r="I4" s="67"/>
      <c r="J4" s="274"/>
    </row>
    <row r="5" spans="1:10" x14ac:dyDescent="0.35">
      <c r="A5" s="105"/>
      <c r="B5" s="623"/>
      <c r="C5" s="10" t="s">
        <v>79</v>
      </c>
      <c r="D5" s="10" t="s">
        <v>80</v>
      </c>
      <c r="E5" s="6"/>
      <c r="F5" s="63"/>
      <c r="G5" s="320" t="s">
        <v>8</v>
      </c>
      <c r="H5" s="236"/>
      <c r="I5" s="268"/>
      <c r="J5" s="169"/>
    </row>
    <row r="6" spans="1:10" x14ac:dyDescent="0.35">
      <c r="A6" s="105">
        <v>1</v>
      </c>
      <c r="B6" s="623"/>
      <c r="C6" s="380" t="s">
        <v>82</v>
      </c>
      <c r="D6" s="380" t="s">
        <v>83</v>
      </c>
      <c r="E6" s="6"/>
      <c r="F6" s="533" t="s">
        <v>51</v>
      </c>
      <c r="G6" s="6"/>
      <c r="H6" s="6"/>
      <c r="I6" s="541" t="s">
        <v>578</v>
      </c>
      <c r="J6" s="524" t="s">
        <v>557</v>
      </c>
    </row>
    <row r="7" spans="1:10" x14ac:dyDescent="0.35">
      <c r="A7" s="105"/>
      <c r="B7" s="623"/>
      <c r="C7" s="10" t="s">
        <v>84</v>
      </c>
      <c r="D7" s="10" t="s">
        <v>85</v>
      </c>
      <c r="E7" s="116"/>
      <c r="F7" s="175" t="s">
        <v>8</v>
      </c>
      <c r="G7" s="6"/>
      <c r="H7" s="175" t="s">
        <v>12</v>
      </c>
      <c r="I7" s="51"/>
      <c r="J7" s="187"/>
    </row>
    <row r="8" spans="1:10" x14ac:dyDescent="0.35">
      <c r="A8" s="105"/>
      <c r="B8" s="623"/>
      <c r="C8" s="10" t="s">
        <v>86</v>
      </c>
      <c r="D8" s="10" t="s">
        <v>87</v>
      </c>
      <c r="E8" s="6"/>
      <c r="F8" s="321" t="s">
        <v>8</v>
      </c>
      <c r="G8" s="6"/>
      <c r="H8" s="6"/>
      <c r="I8" s="51"/>
      <c r="J8" s="321"/>
    </row>
    <row r="9" spans="1:10" x14ac:dyDescent="0.35">
      <c r="A9" s="105"/>
      <c r="B9" s="623"/>
      <c r="C9" s="10" t="s">
        <v>376</v>
      </c>
      <c r="D9" s="10" t="s">
        <v>81</v>
      </c>
      <c r="E9" s="6"/>
      <c r="F9" s="172" t="s">
        <v>8</v>
      </c>
      <c r="G9" s="116"/>
      <c r="H9" s="6"/>
      <c r="I9" s="51"/>
      <c r="J9" s="61"/>
    </row>
    <row r="10" spans="1:10" ht="15.65" customHeight="1" x14ac:dyDescent="0.35">
      <c r="A10" s="105"/>
      <c r="B10" s="622" t="s">
        <v>408</v>
      </c>
      <c r="C10" s="10" t="s">
        <v>90</v>
      </c>
      <c r="D10" s="10" t="s">
        <v>91</v>
      </c>
      <c r="E10" s="184" t="s">
        <v>261</v>
      </c>
      <c r="F10" s="116"/>
      <c r="G10" s="116" t="s">
        <v>12</v>
      </c>
      <c r="H10" s="184" t="s">
        <v>8</v>
      </c>
      <c r="I10" s="217"/>
      <c r="J10" s="186"/>
    </row>
    <row r="11" spans="1:10" ht="15.65" customHeight="1" x14ac:dyDescent="0.35">
      <c r="A11" s="105">
        <v>1</v>
      </c>
      <c r="B11" s="623"/>
      <c r="C11" s="380" t="s">
        <v>88</v>
      </c>
      <c r="D11" s="380" t="s">
        <v>89</v>
      </c>
      <c r="E11" s="7"/>
      <c r="F11" s="61"/>
      <c r="G11" s="7"/>
      <c r="H11" s="375" t="s">
        <v>8</v>
      </c>
      <c r="I11" s="532" t="s">
        <v>569</v>
      </c>
      <c r="J11" s="530" t="s">
        <v>566</v>
      </c>
    </row>
    <row r="12" spans="1:10" ht="15.65" customHeight="1" x14ac:dyDescent="0.35">
      <c r="A12" s="105"/>
      <c r="B12" s="623"/>
      <c r="C12" s="10" t="s">
        <v>263</v>
      </c>
      <c r="D12" s="10" t="s">
        <v>264</v>
      </c>
      <c r="E12" s="7"/>
      <c r="F12" s="197"/>
      <c r="G12" s="223" t="s">
        <v>8</v>
      </c>
      <c r="H12" s="56"/>
      <c r="I12" s="67"/>
      <c r="J12" s="363" t="s">
        <v>436</v>
      </c>
    </row>
    <row r="13" spans="1:10" ht="17.149999999999999" customHeight="1" x14ac:dyDescent="0.35">
      <c r="A13" s="105"/>
      <c r="B13" s="623"/>
      <c r="C13" s="10" t="s">
        <v>154</v>
      </c>
      <c r="D13" s="34" t="s">
        <v>155</v>
      </c>
      <c r="E13" s="184" t="s">
        <v>8</v>
      </c>
      <c r="F13" s="113" t="s">
        <v>8</v>
      </c>
      <c r="G13" s="7"/>
      <c r="H13" s="113" t="s">
        <v>9</v>
      </c>
      <c r="I13" s="199"/>
      <c r="J13" s="219"/>
    </row>
    <row r="14" spans="1:10" x14ac:dyDescent="0.35">
      <c r="A14" s="105">
        <v>1</v>
      </c>
      <c r="B14" s="623"/>
      <c r="C14" s="380" t="s">
        <v>68</v>
      </c>
      <c r="D14" s="380" t="s">
        <v>69</v>
      </c>
      <c r="E14" s="381" t="s">
        <v>9</v>
      </c>
      <c r="F14" s="350" t="s">
        <v>9</v>
      </c>
      <c r="G14" s="7"/>
      <c r="H14" s="7"/>
      <c r="I14" s="544" t="s">
        <v>586</v>
      </c>
      <c r="J14" s="524" t="s">
        <v>558</v>
      </c>
    </row>
    <row r="15" spans="1:10" x14ac:dyDescent="0.35">
      <c r="A15" s="105"/>
      <c r="B15" s="624" t="s">
        <v>126</v>
      </c>
      <c r="C15" s="10" t="s">
        <v>127</v>
      </c>
      <c r="D15" s="10" t="s">
        <v>121</v>
      </c>
      <c r="E15" s="7"/>
      <c r="F15" s="7"/>
      <c r="G15" s="82" t="s">
        <v>8</v>
      </c>
      <c r="H15" s="7"/>
      <c r="I15" s="323"/>
      <c r="J15" s="176"/>
    </row>
    <row r="16" spans="1:10" x14ac:dyDescent="0.35">
      <c r="A16" s="105"/>
      <c r="B16" s="625"/>
      <c r="C16" s="10" t="s">
        <v>104</v>
      </c>
      <c r="D16" s="10" t="s">
        <v>105</v>
      </c>
      <c r="E16" s="7"/>
      <c r="F16" s="7"/>
      <c r="G16" s="82"/>
      <c r="H16" s="186" t="s">
        <v>12</v>
      </c>
      <c r="I16" s="55"/>
      <c r="J16" s="176"/>
    </row>
    <row r="17" spans="1:10" x14ac:dyDescent="0.35">
      <c r="A17" s="105"/>
      <c r="B17" s="638" t="s">
        <v>409</v>
      </c>
      <c r="C17" s="285" t="s">
        <v>70</v>
      </c>
      <c r="D17" s="285" t="s">
        <v>71</v>
      </c>
      <c r="E17" s="286" t="s">
        <v>9</v>
      </c>
      <c r="F17" s="287" t="s">
        <v>9</v>
      </c>
      <c r="G17" s="288" t="s">
        <v>8</v>
      </c>
      <c r="H17" s="289"/>
      <c r="I17" s="290"/>
      <c r="J17" s="284" t="s">
        <v>395</v>
      </c>
    </row>
    <row r="18" spans="1:10" x14ac:dyDescent="0.35">
      <c r="A18" s="105"/>
      <c r="B18" s="639"/>
      <c r="C18" s="285" t="s">
        <v>128</v>
      </c>
      <c r="D18" s="285" t="s">
        <v>129</v>
      </c>
      <c r="E18" s="286"/>
      <c r="F18" s="287"/>
      <c r="G18" s="288"/>
      <c r="H18" s="289"/>
      <c r="I18" s="291"/>
      <c r="J18" s="286"/>
    </row>
    <row r="19" spans="1:10" x14ac:dyDescent="0.35">
      <c r="A19" s="105">
        <v>1</v>
      </c>
      <c r="B19" s="640"/>
      <c r="C19" s="542" t="s">
        <v>61</v>
      </c>
      <c r="D19" s="542" t="s">
        <v>93</v>
      </c>
      <c r="E19" s="335" t="s">
        <v>9</v>
      </c>
      <c r="F19" s="97"/>
      <c r="G19" s="375" t="s">
        <v>9</v>
      </c>
      <c r="H19" s="6"/>
      <c r="I19" s="541" t="s">
        <v>576</v>
      </c>
      <c r="J19" s="524" t="s">
        <v>557</v>
      </c>
    </row>
    <row r="20" spans="1:10" x14ac:dyDescent="0.35">
      <c r="A20" s="249"/>
      <c r="B20" s="246" t="s">
        <v>355</v>
      </c>
      <c r="C20" s="247" t="s">
        <v>356</v>
      </c>
      <c r="D20" s="247" t="s">
        <v>348</v>
      </c>
      <c r="E20" s="252" t="s">
        <v>8</v>
      </c>
      <c r="F20" s="614" t="s">
        <v>640</v>
      </c>
      <c r="G20" s="236"/>
      <c r="H20" s="6"/>
      <c r="I20" s="323"/>
      <c r="J20" s="252"/>
    </row>
    <row r="21" spans="1:10" x14ac:dyDescent="0.35">
      <c r="A21" s="105"/>
      <c r="B21" s="246"/>
      <c r="C21" s="247" t="s">
        <v>357</v>
      </c>
      <c r="D21" s="247" t="s">
        <v>358</v>
      </c>
      <c r="E21" s="236"/>
      <c r="F21" s="97"/>
      <c r="G21" s="236"/>
      <c r="H21" s="6"/>
      <c r="I21" s="50"/>
      <c r="J21" s="184"/>
    </row>
    <row r="22" spans="1:10" x14ac:dyDescent="0.35">
      <c r="A22" s="105"/>
      <c r="B22" s="246"/>
      <c r="C22" s="247" t="s">
        <v>359</v>
      </c>
      <c r="D22" s="247" t="s">
        <v>360</v>
      </c>
      <c r="E22" s="236"/>
      <c r="F22" s="97"/>
      <c r="G22" s="236"/>
      <c r="H22" s="6"/>
      <c r="I22" s="50"/>
      <c r="J22" s="184"/>
    </row>
    <row r="23" spans="1:10" x14ac:dyDescent="0.35">
      <c r="A23" s="106"/>
      <c r="B23" s="624" t="s">
        <v>92</v>
      </c>
      <c r="C23" s="192" t="s">
        <v>297</v>
      </c>
      <c r="D23" s="192" t="s">
        <v>298</v>
      </c>
      <c r="E23" s="97"/>
      <c r="F23" s="97"/>
      <c r="G23" s="172"/>
      <c r="H23" s="172"/>
      <c r="I23" s="85"/>
      <c r="J23" s="86"/>
    </row>
    <row r="24" spans="1:10" x14ac:dyDescent="0.35">
      <c r="A24" s="106"/>
      <c r="B24" s="631"/>
      <c r="C24" s="192" t="s">
        <v>130</v>
      </c>
      <c r="D24" s="192" t="s">
        <v>131</v>
      </c>
      <c r="E24" s="97"/>
      <c r="F24" s="192" t="s">
        <v>8</v>
      </c>
      <c r="G24" s="192" t="s">
        <v>51</v>
      </c>
      <c r="H24" s="192" t="s">
        <v>51</v>
      </c>
      <c r="I24" s="85"/>
      <c r="J24" s="244"/>
    </row>
    <row r="25" spans="1:10" x14ac:dyDescent="0.35">
      <c r="A25" s="106">
        <v>1</v>
      </c>
      <c r="B25" s="624" t="s">
        <v>203</v>
      </c>
      <c r="C25" s="414" t="s">
        <v>204</v>
      </c>
      <c r="D25" s="414" t="s">
        <v>207</v>
      </c>
      <c r="E25" s="223"/>
      <c r="F25" s="86"/>
      <c r="G25" s="537" t="s">
        <v>8</v>
      </c>
      <c r="H25" s="86"/>
      <c r="I25" s="536" t="s">
        <v>573</v>
      </c>
      <c r="J25" s="600" t="s">
        <v>623</v>
      </c>
    </row>
    <row r="26" spans="1:10" x14ac:dyDescent="0.35">
      <c r="A26" s="35"/>
      <c r="B26" s="625"/>
      <c r="C26" s="183" t="s">
        <v>205</v>
      </c>
      <c r="D26" s="183" t="s">
        <v>206</v>
      </c>
      <c r="E26" s="86"/>
      <c r="F26" s="86"/>
      <c r="G26" s="86"/>
      <c r="H26" s="86"/>
      <c r="I26" s="85"/>
      <c r="J26" s="86"/>
    </row>
    <row r="27" spans="1:10" x14ac:dyDescent="0.35">
      <c r="A27" s="35"/>
      <c r="B27" s="641" t="s">
        <v>46</v>
      </c>
      <c r="C27" s="303" t="s">
        <v>384</v>
      </c>
      <c r="D27" s="303" t="s">
        <v>385</v>
      </c>
      <c r="E27" s="304"/>
      <c r="F27" s="304"/>
      <c r="G27" s="304"/>
      <c r="H27" s="304"/>
      <c r="I27" s="305"/>
      <c r="J27" s="284" t="s">
        <v>395</v>
      </c>
    </row>
    <row r="28" spans="1:10" x14ac:dyDescent="0.35">
      <c r="A28" s="106"/>
      <c r="B28" s="642"/>
      <c r="C28" s="306" t="s">
        <v>158</v>
      </c>
      <c r="D28" s="306" t="s">
        <v>262</v>
      </c>
      <c r="E28" s="304"/>
      <c r="F28" s="304"/>
      <c r="G28" s="307" t="s">
        <v>9</v>
      </c>
      <c r="H28" s="304"/>
      <c r="I28" s="306"/>
      <c r="J28" s="307" t="s">
        <v>375</v>
      </c>
    </row>
    <row r="29" spans="1:10" ht="15.65" customHeight="1" x14ac:dyDescent="0.35">
      <c r="A29" s="105"/>
      <c r="B29" s="622" t="s">
        <v>410</v>
      </c>
      <c r="C29" s="10" t="s">
        <v>361</v>
      </c>
      <c r="D29" s="10" t="s">
        <v>362</v>
      </c>
      <c r="E29" s="82"/>
      <c r="F29" s="250" t="s">
        <v>12</v>
      </c>
      <c r="G29" s="236"/>
      <c r="H29" s="250" t="s">
        <v>12</v>
      </c>
      <c r="I29" s="268"/>
      <c r="J29" s="176"/>
    </row>
    <row r="30" spans="1:10" ht="15.65" customHeight="1" x14ac:dyDescent="0.35">
      <c r="A30" s="105"/>
      <c r="B30" s="623"/>
      <c r="C30" s="10" t="s">
        <v>72</v>
      </c>
      <c r="D30" s="10" t="s">
        <v>73</v>
      </c>
      <c r="E30" s="82"/>
      <c r="F30" s="269" t="s">
        <v>12</v>
      </c>
      <c r="G30" s="250"/>
      <c r="H30" s="250" t="s">
        <v>9</v>
      </c>
      <c r="I30" s="119"/>
      <c r="J30" s="176"/>
    </row>
    <row r="31" spans="1:10" x14ac:dyDescent="0.35">
      <c r="A31" s="105"/>
      <c r="B31" s="623"/>
      <c r="C31" s="10" t="s">
        <v>312</v>
      </c>
      <c r="D31" s="10" t="s">
        <v>105</v>
      </c>
      <c r="E31" s="184" t="s">
        <v>8</v>
      </c>
      <c r="F31" s="100"/>
      <c r="G31" s="6"/>
      <c r="H31" s="100"/>
      <c r="I31" s="218"/>
      <c r="J31" s="219"/>
    </row>
    <row r="32" spans="1:10" x14ac:dyDescent="0.35">
      <c r="A32" s="105"/>
      <c r="B32" s="623"/>
      <c r="C32" s="10" t="s">
        <v>319</v>
      </c>
      <c r="D32" s="10" t="s">
        <v>330</v>
      </c>
      <c r="E32" s="223" t="s">
        <v>9</v>
      </c>
      <c r="F32" s="100"/>
      <c r="G32" s="6"/>
      <c r="H32" s="100"/>
      <c r="I32" s="218"/>
      <c r="J32" s="219"/>
    </row>
    <row r="33" spans="1:10" x14ac:dyDescent="0.35">
      <c r="A33" s="105"/>
      <c r="B33" s="623"/>
      <c r="C33" s="173" t="s">
        <v>62</v>
      </c>
      <c r="D33" s="173" t="s">
        <v>74</v>
      </c>
      <c r="E33" s="6"/>
      <c r="F33" s="244" t="s">
        <v>8</v>
      </c>
      <c r="G33" s="7"/>
      <c r="H33" s="82" t="s">
        <v>8</v>
      </c>
      <c r="I33" s="268"/>
      <c r="J33" s="316" t="s">
        <v>415</v>
      </c>
    </row>
    <row r="34" spans="1:10" x14ac:dyDescent="0.35">
      <c r="A34" s="105"/>
      <c r="B34" s="623"/>
      <c r="C34" s="173" t="s">
        <v>25</v>
      </c>
      <c r="D34" s="173" t="s">
        <v>125</v>
      </c>
      <c r="E34" s="6"/>
      <c r="F34" s="82"/>
      <c r="G34" s="7"/>
      <c r="H34" s="6"/>
      <c r="I34" s="67"/>
      <c r="J34" s="177"/>
    </row>
    <row r="35" spans="1:10" x14ac:dyDescent="0.35">
      <c r="A35" s="105"/>
      <c r="B35" s="623"/>
      <c r="C35" s="10" t="s">
        <v>123</v>
      </c>
      <c r="D35" s="10" t="s">
        <v>124</v>
      </c>
      <c r="E35" s="82" t="s">
        <v>8</v>
      </c>
      <c r="F35" s="7"/>
      <c r="G35" s="7"/>
      <c r="H35" s="6"/>
      <c r="I35" s="67"/>
      <c r="J35" s="185" t="s">
        <v>208</v>
      </c>
    </row>
    <row r="36" spans="1:10" x14ac:dyDescent="0.35">
      <c r="A36" s="105"/>
      <c r="B36" s="632"/>
      <c r="C36" s="173" t="s">
        <v>63</v>
      </c>
      <c r="D36" s="173" t="s">
        <v>75</v>
      </c>
      <c r="E36" s="101" t="s">
        <v>8</v>
      </c>
      <c r="F36" s="56"/>
      <c r="G36" s="56"/>
      <c r="H36" s="6"/>
      <c r="I36" s="55"/>
      <c r="J36" s="283" t="s">
        <v>394</v>
      </c>
    </row>
    <row r="37" spans="1:10" x14ac:dyDescent="0.35">
      <c r="A37" s="105"/>
      <c r="B37" s="622" t="s">
        <v>338</v>
      </c>
      <c r="C37" s="10" t="s">
        <v>382</v>
      </c>
      <c r="D37" s="10" t="s">
        <v>383</v>
      </c>
      <c r="E37" s="101"/>
      <c r="F37" s="56"/>
      <c r="G37" s="56"/>
      <c r="H37" s="6"/>
      <c r="I37" s="55"/>
      <c r="J37" s="251"/>
    </row>
    <row r="38" spans="1:10" x14ac:dyDescent="0.35">
      <c r="A38" s="105">
        <v>1</v>
      </c>
      <c r="B38" s="632"/>
      <c r="C38" s="380" t="s">
        <v>339</v>
      </c>
      <c r="D38" s="380" t="s">
        <v>340</v>
      </c>
      <c r="E38" s="371" t="s">
        <v>9</v>
      </c>
      <c r="F38" s="56"/>
      <c r="G38" s="56"/>
      <c r="H38" s="6"/>
      <c r="I38" s="541" t="s">
        <v>584</v>
      </c>
      <c r="J38" s="530" t="s">
        <v>567</v>
      </c>
    </row>
    <row r="39" spans="1:10" x14ac:dyDescent="0.35">
      <c r="A39" s="105"/>
      <c r="B39" s="616" t="s">
        <v>411</v>
      </c>
      <c r="C39" s="205" t="s">
        <v>318</v>
      </c>
      <c r="D39" s="205" t="s">
        <v>206</v>
      </c>
      <c r="E39" s="83"/>
      <c r="F39" s="83"/>
      <c r="G39" s="275" t="s">
        <v>12</v>
      </c>
      <c r="H39" s="6"/>
      <c r="I39" s="206"/>
      <c r="J39" s="275" t="s">
        <v>390</v>
      </c>
    </row>
    <row r="40" spans="1:10" x14ac:dyDescent="0.35">
      <c r="A40" s="105"/>
      <c r="B40" s="617"/>
      <c r="C40" s="205" t="s">
        <v>96</v>
      </c>
      <c r="D40" s="205" t="s">
        <v>94</v>
      </c>
      <c r="E40" s="83"/>
      <c r="F40" s="83"/>
      <c r="G40" s="205" t="s">
        <v>8</v>
      </c>
      <c r="H40" s="6"/>
      <c r="I40" s="324"/>
      <c r="J40" s="248" t="s">
        <v>354</v>
      </c>
    </row>
    <row r="41" spans="1:10" x14ac:dyDescent="0.35">
      <c r="A41" s="105"/>
      <c r="B41" s="617"/>
      <c r="C41" s="174" t="s">
        <v>162</v>
      </c>
      <c r="D41" s="174" t="s">
        <v>163</v>
      </c>
      <c r="E41" s="83"/>
      <c r="F41" s="83"/>
      <c r="G41" s="83"/>
      <c r="H41" s="6"/>
      <c r="I41" s="55"/>
      <c r="J41" s="56"/>
    </row>
    <row r="42" spans="1:10" x14ac:dyDescent="0.35">
      <c r="A42" s="105">
        <v>1</v>
      </c>
      <c r="B42" s="618"/>
      <c r="C42" s="366" t="s">
        <v>78</v>
      </c>
      <c r="D42" s="366" t="s">
        <v>95</v>
      </c>
      <c r="E42" s="83"/>
      <c r="F42" s="6"/>
      <c r="G42" s="535" t="s">
        <v>12</v>
      </c>
      <c r="H42" s="6"/>
      <c r="I42" s="536" t="s">
        <v>572</v>
      </c>
      <c r="J42" s="534" t="s">
        <v>562</v>
      </c>
    </row>
    <row r="43" spans="1:10" ht="15.65" customHeight="1" x14ac:dyDescent="0.35">
      <c r="A43" s="105"/>
      <c r="B43" s="616" t="s">
        <v>554</v>
      </c>
      <c r="C43" s="283" t="s">
        <v>396</v>
      </c>
      <c r="D43" s="283" t="s">
        <v>76</v>
      </c>
      <c r="E43" s="134"/>
      <c r="F43" s="6"/>
      <c r="G43" s="134"/>
      <c r="H43" s="134"/>
      <c r="I43" s="50"/>
      <c r="J43" s="6"/>
    </row>
    <row r="44" spans="1:10" ht="15.65" customHeight="1" x14ac:dyDescent="0.35">
      <c r="A44" s="105">
        <v>1</v>
      </c>
      <c r="B44" s="617"/>
      <c r="C44" s="366" t="s">
        <v>58</v>
      </c>
      <c r="D44" s="366" t="s">
        <v>76</v>
      </c>
      <c r="E44" s="56"/>
      <c r="F44" s="345" t="s">
        <v>8</v>
      </c>
      <c r="G44" s="56"/>
      <c r="H44" s="538" t="s">
        <v>9</v>
      </c>
      <c r="I44" s="536" t="s">
        <v>574</v>
      </c>
      <c r="J44" s="529" t="s">
        <v>565</v>
      </c>
    </row>
    <row r="45" spans="1:10" x14ac:dyDescent="0.35">
      <c r="A45" s="105"/>
      <c r="B45" s="617"/>
      <c r="C45" s="182" t="s">
        <v>59</v>
      </c>
      <c r="D45" s="182" t="s">
        <v>77</v>
      </c>
      <c r="E45" s="184"/>
      <c r="F45" s="112"/>
      <c r="G45" s="221"/>
      <c r="H45" s="221" t="s">
        <v>8</v>
      </c>
      <c r="I45" s="216"/>
      <c r="J45" s="235" t="s">
        <v>349</v>
      </c>
    </row>
    <row r="46" spans="1:10" x14ac:dyDescent="0.35">
      <c r="A46" s="105"/>
      <c r="B46" s="617"/>
      <c r="C46" s="283" t="s">
        <v>397</v>
      </c>
      <c r="D46" s="182"/>
      <c r="E46" s="184"/>
      <c r="F46" s="112"/>
      <c r="G46" s="221"/>
      <c r="H46" s="221"/>
      <c r="I46" s="216"/>
      <c r="J46" s="235"/>
    </row>
    <row r="47" spans="1:10" x14ac:dyDescent="0.35">
      <c r="A47" s="105">
        <v>1</v>
      </c>
      <c r="B47" s="617"/>
      <c r="C47" s="366" t="s">
        <v>97</v>
      </c>
      <c r="D47" s="366" t="s">
        <v>98</v>
      </c>
      <c r="E47" s="116"/>
      <c r="F47" s="116"/>
      <c r="G47" s="56"/>
      <c r="H47" s="546" t="s">
        <v>589</v>
      </c>
      <c r="I47" s="402" t="s">
        <v>571</v>
      </c>
      <c r="J47" s="392" t="s">
        <v>590</v>
      </c>
    </row>
    <row r="48" spans="1:10" x14ac:dyDescent="0.35">
      <c r="A48" s="105">
        <v>1</v>
      </c>
      <c r="B48" s="617"/>
      <c r="C48" s="366" t="s">
        <v>210</v>
      </c>
      <c r="D48" s="366" t="s">
        <v>211</v>
      </c>
      <c r="E48" s="116"/>
      <c r="F48" s="426" t="s">
        <v>9</v>
      </c>
      <c r="G48" s="244"/>
      <c r="H48" s="56"/>
      <c r="I48" s="532" t="s">
        <v>570</v>
      </c>
      <c r="J48" s="524" t="s">
        <v>557</v>
      </c>
    </row>
    <row r="49" spans="1:10" x14ac:dyDescent="0.35">
      <c r="A49" s="105"/>
      <c r="B49" s="308" t="s">
        <v>25</v>
      </c>
      <c r="C49" s="309" t="s">
        <v>386</v>
      </c>
      <c r="D49" s="309" t="s">
        <v>387</v>
      </c>
      <c r="E49" s="310"/>
      <c r="F49" s="310"/>
      <c r="G49" s="311"/>
      <c r="H49" s="312"/>
      <c r="I49" s="313"/>
      <c r="J49" s="314" t="s">
        <v>395</v>
      </c>
    </row>
    <row r="50" spans="1:10" x14ac:dyDescent="0.35">
      <c r="A50" s="105"/>
      <c r="B50" s="616" t="s">
        <v>341</v>
      </c>
      <c r="C50" s="236" t="s">
        <v>342</v>
      </c>
      <c r="D50" s="236" t="s">
        <v>343</v>
      </c>
      <c r="E50" s="236" t="s">
        <v>9</v>
      </c>
      <c r="F50" s="184"/>
      <c r="G50" s="184"/>
      <c r="H50" s="56"/>
      <c r="I50" s="138"/>
      <c r="J50" s="237"/>
    </row>
    <row r="51" spans="1:10" x14ac:dyDescent="0.35">
      <c r="A51" s="105"/>
      <c r="B51" s="618"/>
      <c r="C51" s="283" t="s">
        <v>399</v>
      </c>
      <c r="D51" s="283" t="s">
        <v>400</v>
      </c>
      <c r="E51" s="236"/>
      <c r="F51" s="184"/>
      <c r="G51" s="184"/>
      <c r="H51" s="56"/>
      <c r="I51" s="138"/>
      <c r="J51" s="237"/>
    </row>
    <row r="52" spans="1:10" x14ac:dyDescent="0.35">
      <c r="A52" s="105"/>
      <c r="B52" s="616" t="s">
        <v>295</v>
      </c>
      <c r="C52" s="240" t="s">
        <v>344</v>
      </c>
      <c r="D52" s="240" t="s">
        <v>345</v>
      </c>
      <c r="F52" s="279" t="s">
        <v>9</v>
      </c>
      <c r="G52" s="189"/>
      <c r="H52" s="189"/>
      <c r="I52" s="190"/>
      <c r="J52" s="198"/>
    </row>
    <row r="53" spans="1:10" x14ac:dyDescent="0.35">
      <c r="A53" s="105"/>
      <c r="B53" s="617"/>
      <c r="C53" s="266" t="s">
        <v>377</v>
      </c>
      <c r="D53" s="191" t="s">
        <v>296</v>
      </c>
      <c r="E53" s="236" t="s">
        <v>8</v>
      </c>
      <c r="F53" s="116"/>
      <c r="G53" s="189"/>
      <c r="H53" s="189"/>
      <c r="I53" s="265"/>
      <c r="J53" s="198"/>
    </row>
    <row r="54" spans="1:10" x14ac:dyDescent="0.35">
      <c r="A54" s="105"/>
      <c r="B54" s="617"/>
      <c r="C54" s="202" t="s">
        <v>300</v>
      </c>
      <c r="D54" s="202" t="s">
        <v>301</v>
      </c>
      <c r="E54" s="189"/>
      <c r="F54" s="116"/>
      <c r="G54" s="202"/>
      <c r="H54" s="258" t="s">
        <v>8</v>
      </c>
      <c r="I54" s="323"/>
      <c r="J54" s="202"/>
    </row>
    <row r="55" spans="1:10" x14ac:dyDescent="0.35">
      <c r="A55" s="105"/>
      <c r="B55" s="618"/>
      <c r="C55" s="202" t="s">
        <v>315</v>
      </c>
      <c r="D55" s="202" t="s">
        <v>316</v>
      </c>
      <c r="E55" s="189"/>
      <c r="F55" s="116"/>
      <c r="G55" s="193"/>
      <c r="H55" s="202" t="s">
        <v>8</v>
      </c>
      <c r="I55" s="203"/>
      <c r="J55" s="204"/>
    </row>
    <row r="56" spans="1:10" x14ac:dyDescent="0.35">
      <c r="A56" s="105">
        <v>1</v>
      </c>
      <c r="B56" s="23" t="s">
        <v>44</v>
      </c>
      <c r="C56" s="413" t="s">
        <v>99</v>
      </c>
      <c r="D56" s="414" t="s">
        <v>76</v>
      </c>
      <c r="E56" s="415" t="s">
        <v>9</v>
      </c>
      <c r="F56" s="81"/>
      <c r="G56" s="7"/>
      <c r="H56" s="7"/>
      <c r="I56" s="541" t="s">
        <v>577</v>
      </c>
      <c r="J56" s="524" t="s">
        <v>560</v>
      </c>
    </row>
    <row r="57" spans="1:10" x14ac:dyDescent="0.35">
      <c r="A57" s="105"/>
      <c r="B57" s="616" t="s">
        <v>404</v>
      </c>
      <c r="C57" s="182" t="s">
        <v>138</v>
      </c>
      <c r="D57" s="182" t="s">
        <v>139</v>
      </c>
      <c r="E57" s="7"/>
      <c r="F57" s="84"/>
      <c r="G57" s="89" t="s">
        <v>51</v>
      </c>
      <c r="H57" s="84"/>
      <c r="I57" s="55"/>
      <c r="J57" s="84"/>
    </row>
    <row r="58" spans="1:10" x14ac:dyDescent="0.35">
      <c r="A58" s="105"/>
      <c r="B58" s="617"/>
      <c r="C58" s="182" t="s">
        <v>102</v>
      </c>
      <c r="D58" s="182" t="s">
        <v>103</v>
      </c>
      <c r="E58" s="7"/>
      <c r="F58" s="84"/>
      <c r="G58" s="327" t="s">
        <v>8</v>
      </c>
      <c r="H58" s="84"/>
      <c r="I58" s="268"/>
      <c r="J58" s="251"/>
    </row>
    <row r="59" spans="1:10" x14ac:dyDescent="0.35">
      <c r="A59" s="105">
        <v>1</v>
      </c>
      <c r="B59" s="617"/>
      <c r="C59" s="366" t="s">
        <v>64</v>
      </c>
      <c r="D59" s="366" t="s">
        <v>100</v>
      </c>
      <c r="E59" s="84"/>
      <c r="F59" s="339" t="s">
        <v>8</v>
      </c>
      <c r="G59" s="381" t="s">
        <v>12</v>
      </c>
      <c r="H59" s="84"/>
      <c r="I59" s="541" t="s">
        <v>579</v>
      </c>
      <c r="J59" s="524" t="s">
        <v>559</v>
      </c>
    </row>
    <row r="60" spans="1:10" x14ac:dyDescent="0.35">
      <c r="A60" s="105"/>
      <c r="B60" s="617"/>
      <c r="C60" s="319" t="s">
        <v>417</v>
      </c>
      <c r="D60" s="319" t="s">
        <v>418</v>
      </c>
      <c r="E60" s="84"/>
      <c r="F60" s="84"/>
      <c r="G60" s="184"/>
      <c r="H60" s="84"/>
      <c r="I60" s="190"/>
      <c r="J60" s="222"/>
    </row>
    <row r="61" spans="1:10" x14ac:dyDescent="0.35">
      <c r="A61" s="105"/>
      <c r="B61" s="618"/>
      <c r="C61" s="182" t="s">
        <v>101</v>
      </c>
      <c r="D61" s="182" t="s">
        <v>85</v>
      </c>
      <c r="E61" s="7"/>
      <c r="F61" s="84"/>
      <c r="G61" s="84"/>
      <c r="H61" s="184" t="s">
        <v>8</v>
      </c>
      <c r="I61" s="49"/>
      <c r="J61" s="7"/>
    </row>
    <row r="62" spans="1:10" x14ac:dyDescent="0.35">
      <c r="A62" s="105"/>
      <c r="B62" s="616" t="s">
        <v>401</v>
      </c>
      <c r="C62" s="183" t="s">
        <v>122</v>
      </c>
      <c r="D62" s="183" t="s">
        <v>151</v>
      </c>
      <c r="E62" s="82"/>
      <c r="F62" s="7"/>
      <c r="G62" s="6"/>
      <c r="H62" s="102" t="s">
        <v>329</v>
      </c>
      <c r="I62" s="165"/>
      <c r="J62" s="120"/>
    </row>
    <row r="63" spans="1:10" x14ac:dyDescent="0.35">
      <c r="A63" s="105"/>
      <c r="B63" s="617"/>
      <c r="C63" s="315" t="s">
        <v>405</v>
      </c>
      <c r="D63" s="315" t="s">
        <v>406</v>
      </c>
      <c r="E63" s="82"/>
      <c r="F63" s="7"/>
      <c r="G63" s="6"/>
      <c r="H63" s="102"/>
      <c r="I63" s="165"/>
      <c r="J63" s="283"/>
    </row>
    <row r="64" spans="1:10" x14ac:dyDescent="0.35">
      <c r="A64" s="105">
        <v>1</v>
      </c>
      <c r="B64" s="617"/>
      <c r="C64" s="366" t="s">
        <v>156</v>
      </c>
      <c r="D64" s="366" t="s">
        <v>157</v>
      </c>
      <c r="E64" s="367" t="s">
        <v>8</v>
      </c>
      <c r="F64" s="7"/>
      <c r="G64" s="6"/>
      <c r="H64" s="6"/>
      <c r="I64" s="541" t="s">
        <v>585</v>
      </c>
      <c r="J64" s="526" t="s">
        <v>563</v>
      </c>
    </row>
    <row r="65" spans="1:10" ht="15.65" customHeight="1" x14ac:dyDescent="0.35">
      <c r="A65" s="106"/>
      <c r="B65" s="616" t="s">
        <v>556</v>
      </c>
      <c r="C65" s="182" t="s">
        <v>106</v>
      </c>
      <c r="D65" s="182" t="s">
        <v>107</v>
      </c>
      <c r="E65" s="7"/>
      <c r="F65" s="61" t="s">
        <v>8</v>
      </c>
      <c r="G65" s="124"/>
      <c r="H65" s="6"/>
      <c r="I65" s="67"/>
      <c r="J65" s="61"/>
    </row>
    <row r="66" spans="1:10" x14ac:dyDescent="0.35">
      <c r="A66" s="106"/>
      <c r="B66" s="617"/>
      <c r="C66" s="320" t="s">
        <v>104</v>
      </c>
      <c r="D66" s="320" t="s">
        <v>105</v>
      </c>
      <c r="E66" s="124"/>
      <c r="F66" s="61"/>
      <c r="G66" s="124"/>
      <c r="H66" s="6"/>
      <c r="I66" s="67"/>
      <c r="J66" s="283" t="s">
        <v>412</v>
      </c>
    </row>
    <row r="67" spans="1:10" x14ac:dyDescent="0.35">
      <c r="A67" s="106"/>
      <c r="B67" s="617"/>
      <c r="C67" s="186" t="s">
        <v>268</v>
      </c>
      <c r="D67" s="186" t="s">
        <v>269</v>
      </c>
      <c r="E67" s="124"/>
      <c r="F67" s="61"/>
      <c r="G67" s="124"/>
      <c r="H67" s="186" t="s">
        <v>8</v>
      </c>
      <c r="I67" s="67"/>
      <c r="J67" s="186"/>
    </row>
    <row r="68" spans="1:10" x14ac:dyDescent="0.35">
      <c r="A68" s="106">
        <v>1</v>
      </c>
      <c r="B68" s="617"/>
      <c r="C68" s="366" t="s">
        <v>134</v>
      </c>
      <c r="D68" s="366" t="s">
        <v>135</v>
      </c>
      <c r="E68" s="7"/>
      <c r="F68" s="61"/>
      <c r="G68" s="394" t="s">
        <v>8</v>
      </c>
      <c r="H68" s="6"/>
      <c r="I68" s="541" t="s">
        <v>580</v>
      </c>
      <c r="J68" s="528" t="s">
        <v>564</v>
      </c>
    </row>
    <row r="69" spans="1:10" x14ac:dyDescent="0.35">
      <c r="A69" s="106"/>
      <c r="B69" s="617"/>
      <c r="C69" s="182" t="s">
        <v>108</v>
      </c>
      <c r="D69" s="182" t="s">
        <v>109</v>
      </c>
      <c r="E69" s="7"/>
      <c r="F69" s="61"/>
      <c r="G69" s="99" t="s">
        <v>12</v>
      </c>
      <c r="H69" s="166" t="s">
        <v>171</v>
      </c>
      <c r="I69" s="527"/>
      <c r="J69" s="327"/>
    </row>
    <row r="70" spans="1:10" x14ac:dyDescent="0.35">
      <c r="A70" s="106"/>
      <c r="B70" s="618"/>
      <c r="C70" s="14" t="s">
        <v>132</v>
      </c>
      <c r="D70" s="14" t="s">
        <v>133</v>
      </c>
      <c r="E70" s="7"/>
      <c r="F70" s="61"/>
      <c r="G70" s="7"/>
      <c r="H70" s="186" t="s">
        <v>8</v>
      </c>
      <c r="I70" s="448"/>
      <c r="J70" s="176"/>
    </row>
    <row r="71" spans="1:10" x14ac:dyDescent="0.35">
      <c r="A71" s="106"/>
      <c r="B71" s="245" t="s">
        <v>219</v>
      </c>
      <c r="C71" s="14" t="s">
        <v>352</v>
      </c>
      <c r="D71" s="14" t="s">
        <v>353</v>
      </c>
      <c r="E71" s="250" t="s">
        <v>8</v>
      </c>
      <c r="F71" s="61"/>
      <c r="G71" s="7"/>
      <c r="H71" s="186"/>
      <c r="I71" s="50"/>
      <c r="J71" s="250" t="s">
        <v>363</v>
      </c>
    </row>
    <row r="72" spans="1:10" x14ac:dyDescent="0.35">
      <c r="A72" s="106"/>
      <c r="B72" s="635" t="s">
        <v>16</v>
      </c>
      <c r="C72" s="296" t="s">
        <v>380</v>
      </c>
      <c r="D72" s="296" t="s">
        <v>381</v>
      </c>
      <c r="E72" s="297"/>
      <c r="F72" s="298"/>
      <c r="G72" s="299"/>
      <c r="H72" s="278"/>
      <c r="I72" s="295"/>
      <c r="J72" s="284" t="s">
        <v>395</v>
      </c>
    </row>
    <row r="73" spans="1:10" x14ac:dyDescent="0.35">
      <c r="A73" s="106"/>
      <c r="B73" s="636"/>
      <c r="C73" s="296" t="s">
        <v>303</v>
      </c>
      <c r="D73" s="296" t="s">
        <v>304</v>
      </c>
      <c r="E73" s="299"/>
      <c r="F73" s="300" t="s">
        <v>8</v>
      </c>
      <c r="G73" s="299"/>
      <c r="H73" s="300" t="s">
        <v>9</v>
      </c>
      <c r="I73" s="301"/>
      <c r="J73" s="302"/>
    </row>
    <row r="74" spans="1:10" x14ac:dyDescent="0.35">
      <c r="A74" s="106"/>
      <c r="B74" s="637"/>
      <c r="C74" s="296" t="s">
        <v>413</v>
      </c>
      <c r="D74" s="296" t="s">
        <v>414</v>
      </c>
      <c r="E74" s="299"/>
      <c r="F74" s="300"/>
      <c r="G74" s="299"/>
      <c r="H74" s="300"/>
      <c r="I74" s="301"/>
      <c r="J74" s="302"/>
    </row>
    <row r="75" spans="1:10" ht="15.65" customHeight="1" x14ac:dyDescent="0.35">
      <c r="A75" s="105">
        <v>1</v>
      </c>
      <c r="B75" s="617" t="s">
        <v>209</v>
      </c>
      <c r="C75" s="375" t="s">
        <v>335</v>
      </c>
      <c r="D75" s="375" t="s">
        <v>334</v>
      </c>
      <c r="E75" s="335" t="s">
        <v>8</v>
      </c>
      <c r="F75" s="7"/>
      <c r="G75" s="56"/>
      <c r="H75" s="375" t="s">
        <v>8</v>
      </c>
      <c r="I75" s="548" t="s">
        <v>591</v>
      </c>
      <c r="J75" s="340" t="s">
        <v>429</v>
      </c>
    </row>
    <row r="76" spans="1:10" ht="15.65" customHeight="1" x14ac:dyDescent="0.35">
      <c r="A76" s="105"/>
      <c r="B76" s="617"/>
      <c r="C76" s="198" t="s">
        <v>313</v>
      </c>
      <c r="D76" s="198" t="s">
        <v>314</v>
      </c>
      <c r="E76" s="276" t="s">
        <v>9</v>
      </c>
      <c r="F76" s="7"/>
      <c r="G76" s="200"/>
      <c r="H76" s="6"/>
      <c r="I76" s="199"/>
      <c r="J76" s="277" t="s">
        <v>317</v>
      </c>
    </row>
    <row r="77" spans="1:10" ht="15.65" customHeight="1" x14ac:dyDescent="0.35">
      <c r="A77" s="105"/>
      <c r="B77" s="617"/>
      <c r="C77" s="253" t="s">
        <v>365</v>
      </c>
      <c r="D77" s="253" t="s">
        <v>366</v>
      </c>
      <c r="E77" s="253" t="s">
        <v>12</v>
      </c>
      <c r="F77" s="7"/>
      <c r="G77" s="200"/>
      <c r="H77" s="6"/>
      <c r="I77" s="323"/>
      <c r="J77" s="213"/>
    </row>
    <row r="78" spans="1:10" ht="15.65" customHeight="1" x14ac:dyDescent="0.35">
      <c r="A78" s="105">
        <v>1</v>
      </c>
      <c r="B78" s="617"/>
      <c r="C78" s="375" t="s">
        <v>336</v>
      </c>
      <c r="D78" s="375" t="s">
        <v>110</v>
      </c>
      <c r="E78" s="7"/>
      <c r="F78" s="375" t="s">
        <v>8</v>
      </c>
      <c r="G78" s="56"/>
      <c r="H78" s="6"/>
      <c r="I78" s="541" t="s">
        <v>581</v>
      </c>
      <c r="J78" s="340" t="s">
        <v>429</v>
      </c>
    </row>
    <row r="79" spans="1:10" x14ac:dyDescent="0.35">
      <c r="A79" s="105">
        <v>1</v>
      </c>
      <c r="B79" s="617"/>
      <c r="C79" s="366" t="s">
        <v>111</v>
      </c>
      <c r="D79" s="366" t="s">
        <v>112</v>
      </c>
      <c r="E79" s="81"/>
      <c r="F79" s="7"/>
      <c r="G79" s="81"/>
      <c r="H79" s="375" t="s">
        <v>12</v>
      </c>
      <c r="I79" s="541" t="s">
        <v>582</v>
      </c>
      <c r="J79" s="525" t="s">
        <v>561</v>
      </c>
    </row>
    <row r="80" spans="1:10" s="135" customFormat="1" x14ac:dyDescent="0.35">
      <c r="A80" s="136"/>
      <c r="B80" s="616" t="s">
        <v>402</v>
      </c>
      <c r="C80" s="182" t="s">
        <v>115</v>
      </c>
      <c r="D80" s="182" t="s">
        <v>116</v>
      </c>
      <c r="E80" s="134"/>
      <c r="F80" s="134" t="s">
        <v>8</v>
      </c>
      <c r="G80" s="134"/>
      <c r="H80" s="134"/>
      <c r="I80" s="137"/>
      <c r="J80" s="188"/>
    </row>
    <row r="81" spans="1:10" x14ac:dyDescent="0.35">
      <c r="A81" s="105"/>
      <c r="B81" s="617"/>
      <c r="C81" s="182" t="s">
        <v>120</v>
      </c>
      <c r="D81" s="182" t="s">
        <v>121</v>
      </c>
      <c r="E81" s="80"/>
      <c r="F81" s="80"/>
      <c r="G81" s="113" t="s">
        <v>9</v>
      </c>
      <c r="H81" s="56"/>
      <c r="I81" s="55"/>
      <c r="J81" s="97"/>
    </row>
    <row r="82" spans="1:10" x14ac:dyDescent="0.35">
      <c r="A82" s="105"/>
      <c r="B82" s="618"/>
      <c r="C82" s="182" t="s">
        <v>156</v>
      </c>
      <c r="D82" s="182" t="s">
        <v>157</v>
      </c>
      <c r="E82" s="80"/>
      <c r="F82" s="80"/>
      <c r="G82" s="80"/>
      <c r="H82" s="56"/>
      <c r="I82" s="55"/>
      <c r="J82" s="223" t="s">
        <v>331</v>
      </c>
    </row>
    <row r="83" spans="1:10" x14ac:dyDescent="0.35">
      <c r="A83" s="107"/>
      <c r="B83" s="616" t="s">
        <v>403</v>
      </c>
      <c r="C83" s="267" t="s">
        <v>378</v>
      </c>
      <c r="D83" s="267" t="s">
        <v>379</v>
      </c>
      <c r="E83" s="7"/>
      <c r="F83" s="7"/>
      <c r="G83" s="7"/>
      <c r="H83" s="56"/>
      <c r="I83" s="55"/>
      <c r="J83" s="56"/>
    </row>
    <row r="84" spans="1:10" x14ac:dyDescent="0.35">
      <c r="A84" s="107"/>
      <c r="B84" s="617"/>
      <c r="C84" s="267" t="s">
        <v>160</v>
      </c>
      <c r="D84" s="267" t="s">
        <v>161</v>
      </c>
      <c r="E84" s="7"/>
      <c r="F84" s="6"/>
      <c r="G84" s="7"/>
      <c r="H84" s="6"/>
      <c r="I84" s="199"/>
      <c r="J84" s="186"/>
    </row>
    <row r="85" spans="1:10" x14ac:dyDescent="0.35">
      <c r="A85" s="107">
        <v>1</v>
      </c>
      <c r="B85" s="617"/>
      <c r="C85" s="366" t="s">
        <v>114</v>
      </c>
      <c r="D85" s="366" t="s">
        <v>113</v>
      </c>
      <c r="E85" s="7"/>
      <c r="F85" s="6"/>
      <c r="G85" s="543" t="s">
        <v>9</v>
      </c>
      <c r="H85" s="6"/>
      <c r="I85" s="541" t="s">
        <v>583</v>
      </c>
      <c r="J85" s="524" t="s">
        <v>560</v>
      </c>
    </row>
    <row r="86" spans="1:10" x14ac:dyDescent="0.35">
      <c r="A86" s="107"/>
      <c r="B86" s="617"/>
      <c r="C86" s="174" t="s">
        <v>158</v>
      </c>
      <c r="D86" s="174" t="s">
        <v>159</v>
      </c>
      <c r="E86" s="56"/>
      <c r="F86" s="6"/>
      <c r="G86" s="7"/>
      <c r="H86" s="6"/>
      <c r="I86" s="68"/>
      <c r="J86" s="182"/>
    </row>
    <row r="87" spans="1:10" x14ac:dyDescent="0.35">
      <c r="A87" s="107"/>
      <c r="B87" s="618"/>
      <c r="C87" s="182" t="s">
        <v>117</v>
      </c>
      <c r="D87" s="182" t="s">
        <v>172</v>
      </c>
      <c r="E87" s="359" t="s">
        <v>8</v>
      </c>
      <c r="F87" s="359" t="s">
        <v>9</v>
      </c>
      <c r="G87" s="167"/>
      <c r="H87" s="102"/>
      <c r="I87" s="268"/>
      <c r="J87" s="280"/>
    </row>
    <row r="88" spans="1:10" x14ac:dyDescent="0.35">
      <c r="A88" s="214">
        <f>SUM(A3:A87)</f>
        <v>19</v>
      </c>
      <c r="B88" s="215" t="s">
        <v>55</v>
      </c>
      <c r="C88" s="168"/>
      <c r="D88" s="58"/>
      <c r="J88" s="242" t="s">
        <v>55</v>
      </c>
    </row>
    <row r="89" spans="1:10" x14ac:dyDescent="0.35">
      <c r="A89" s="8"/>
      <c r="B89" s="523" t="s">
        <v>419</v>
      </c>
      <c r="C89" s="241"/>
      <c r="D89" s="58"/>
      <c r="J89" s="8"/>
    </row>
    <row r="90" spans="1:10" x14ac:dyDescent="0.35">
      <c r="A90" s="8"/>
      <c r="B90" s="58"/>
      <c r="C90" s="58"/>
      <c r="D90" s="58"/>
      <c r="J90" s="8"/>
    </row>
    <row r="91" spans="1:10" x14ac:dyDescent="0.35">
      <c r="A91" s="8"/>
      <c r="B91" s="104">
        <f ca="1">TODAY()</f>
        <v>45191</v>
      </c>
      <c r="C91" s="8"/>
      <c r="D91" s="8"/>
      <c r="J91" s="8"/>
    </row>
    <row r="92" spans="1:10" x14ac:dyDescent="0.35">
      <c r="A92" s="5"/>
      <c r="B92" s="5"/>
    </row>
    <row r="93" spans="1:10" x14ac:dyDescent="0.35">
      <c r="A93" s="5"/>
      <c r="B93" s="5"/>
    </row>
    <row r="94" spans="1:10" x14ac:dyDescent="0.35">
      <c r="A94" s="5"/>
      <c r="B94" s="5"/>
    </row>
    <row r="95" spans="1:10" x14ac:dyDescent="0.35">
      <c r="A95" s="5"/>
      <c r="B95" s="5"/>
    </row>
    <row r="96" spans="1:10" x14ac:dyDescent="0.35">
      <c r="A96" s="5"/>
      <c r="B96" s="5"/>
    </row>
    <row r="97" spans="1:2" x14ac:dyDescent="0.35">
      <c r="A97" s="5"/>
      <c r="B97" s="5"/>
    </row>
    <row r="98" spans="1:2" x14ac:dyDescent="0.35">
      <c r="A98" s="5"/>
      <c r="B98" s="5"/>
    </row>
    <row r="99" spans="1:2" x14ac:dyDescent="0.35">
      <c r="A99" s="5"/>
      <c r="B99" s="5"/>
    </row>
    <row r="100" spans="1:2" x14ac:dyDescent="0.35">
      <c r="A100" s="5"/>
      <c r="B100" s="5"/>
    </row>
    <row r="101" spans="1:2" x14ac:dyDescent="0.35">
      <c r="A101" s="5"/>
      <c r="B101" s="5"/>
    </row>
    <row r="102" spans="1:2" x14ac:dyDescent="0.35">
      <c r="A102" s="5"/>
      <c r="B102" s="5"/>
    </row>
    <row r="103" spans="1:2" x14ac:dyDescent="0.35">
      <c r="A103" s="5"/>
      <c r="B103" s="5"/>
    </row>
    <row r="104" spans="1:2" x14ac:dyDescent="0.35">
      <c r="A104" s="5"/>
      <c r="B104" s="5"/>
    </row>
    <row r="105" spans="1:2" x14ac:dyDescent="0.35">
      <c r="A105" s="5"/>
      <c r="B105" s="5"/>
    </row>
    <row r="106" spans="1:2" x14ac:dyDescent="0.35">
      <c r="A106" s="5"/>
      <c r="B106" s="5"/>
    </row>
    <row r="107" spans="1:2" x14ac:dyDescent="0.35">
      <c r="A107" s="5"/>
      <c r="B107" s="5"/>
    </row>
    <row r="108" spans="1:2" x14ac:dyDescent="0.35">
      <c r="A108" s="5"/>
      <c r="B108" s="5"/>
    </row>
  </sheetData>
  <mergeCells count="22">
    <mergeCell ref="B39:B42"/>
    <mergeCell ref="A1:B1"/>
    <mergeCell ref="E1:H1"/>
    <mergeCell ref="B3:B9"/>
    <mergeCell ref="B10:B14"/>
    <mergeCell ref="B15:B16"/>
    <mergeCell ref="B17:B19"/>
    <mergeCell ref="B23:B24"/>
    <mergeCell ref="B25:B26"/>
    <mergeCell ref="B27:B28"/>
    <mergeCell ref="B29:B36"/>
    <mergeCell ref="B37:B38"/>
    <mergeCell ref="B43:B48"/>
    <mergeCell ref="B50:B51"/>
    <mergeCell ref="B52:B55"/>
    <mergeCell ref="B57:B61"/>
    <mergeCell ref="B62:B64"/>
    <mergeCell ref="B72:B74"/>
    <mergeCell ref="B75:B79"/>
    <mergeCell ref="B80:B82"/>
    <mergeCell ref="B83:B87"/>
    <mergeCell ref="B65:B70"/>
  </mergeCells>
  <printOptions horizontalCentered="1" gridLines="1"/>
  <pageMargins left="1" right="1" top="1" bottom="1" header="0.5" footer="0.5"/>
  <pageSetup scale="56" orientation="landscape" verticalDpi="4294967292" r:id="rId1"/>
  <headerFooter>
    <oddHeader xml:space="preserve">&amp;C&amp;"-,Bold"&amp;14Pediatrics Teaching Slots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109"/>
  <sheetViews>
    <sheetView topLeftCell="A12" zoomScale="80" zoomScaleNormal="80" workbookViewId="0">
      <selection activeCell="J20" sqref="J20"/>
    </sheetView>
  </sheetViews>
  <sheetFormatPr defaultColWidth="10.83203125" defaultRowHeight="15.5" x14ac:dyDescent="0.35"/>
  <cols>
    <col min="1" max="1" width="5.08203125" style="4" customWidth="1"/>
    <col min="2" max="2" width="27.83203125" style="4" customWidth="1"/>
    <col min="3" max="3" width="16.08203125" style="5" customWidth="1"/>
    <col min="4" max="4" width="14.83203125" style="5" customWidth="1"/>
    <col min="5" max="5" width="10.33203125" style="1" customWidth="1"/>
    <col min="6" max="6" width="12.83203125" style="1" customWidth="1"/>
    <col min="7" max="7" width="12.33203125" style="1" customWidth="1"/>
    <col min="8" max="8" width="13.58203125" style="1" customWidth="1"/>
    <col min="9" max="9" width="27.83203125" style="1" customWidth="1"/>
    <col min="10" max="10" width="56.83203125" style="5" customWidth="1"/>
    <col min="11" max="16384" width="10.83203125" style="1"/>
  </cols>
  <sheetData>
    <row r="1" spans="1:10" x14ac:dyDescent="0.35">
      <c r="A1" s="620" t="s">
        <v>420</v>
      </c>
      <c r="B1" s="621"/>
      <c r="C1" s="64"/>
      <c r="D1" s="64"/>
      <c r="E1" s="619"/>
      <c r="F1" s="619"/>
      <c r="G1" s="619"/>
      <c r="H1" s="619"/>
      <c r="I1" s="62"/>
      <c r="J1" s="98"/>
    </row>
    <row r="2" spans="1:10" x14ac:dyDescent="0.35">
      <c r="A2" s="66" t="s">
        <v>65</v>
      </c>
      <c r="B2" s="3" t="s">
        <v>0</v>
      </c>
      <c r="C2" s="3" t="s">
        <v>66</v>
      </c>
      <c r="D2" s="3" t="s">
        <v>67</v>
      </c>
      <c r="E2" s="9" t="s">
        <v>1</v>
      </c>
      <c r="F2" s="9" t="s">
        <v>2</v>
      </c>
      <c r="G2" s="9" t="s">
        <v>3</v>
      </c>
      <c r="H2" s="9" t="s">
        <v>4</v>
      </c>
      <c r="I2" s="16" t="s">
        <v>50</v>
      </c>
      <c r="J2" s="33" t="s">
        <v>48</v>
      </c>
    </row>
    <row r="3" spans="1:10" x14ac:dyDescent="0.35">
      <c r="A3" s="105"/>
      <c r="B3" s="622" t="s">
        <v>407</v>
      </c>
      <c r="C3" s="10" t="s">
        <v>347</v>
      </c>
      <c r="D3" s="10" t="s">
        <v>348</v>
      </c>
      <c r="E3" s="6"/>
      <c r="F3" s="274" t="s">
        <v>389</v>
      </c>
      <c r="G3" s="6"/>
      <c r="H3" s="7"/>
      <c r="I3" s="67"/>
      <c r="J3" s="274" t="s">
        <v>388</v>
      </c>
    </row>
    <row r="4" spans="1:10" x14ac:dyDescent="0.35">
      <c r="A4" s="105"/>
      <c r="B4" s="623"/>
      <c r="C4" s="10" t="s">
        <v>120</v>
      </c>
      <c r="D4" s="10" t="s">
        <v>121</v>
      </c>
      <c r="E4" s="6"/>
      <c r="F4" s="274"/>
      <c r="G4" s="6"/>
      <c r="H4" s="7"/>
      <c r="I4" s="67"/>
      <c r="J4" s="274"/>
    </row>
    <row r="5" spans="1:10" x14ac:dyDescent="0.35">
      <c r="A5" s="105">
        <v>1</v>
      </c>
      <c r="B5" s="623"/>
      <c r="C5" s="336" t="s">
        <v>79</v>
      </c>
      <c r="D5" s="336" t="s">
        <v>80</v>
      </c>
      <c r="E5" s="6"/>
      <c r="F5" s="63"/>
      <c r="G5" s="435" t="s">
        <v>8</v>
      </c>
      <c r="H5" s="236"/>
      <c r="I5" s="344"/>
      <c r="J5" s="418" t="s">
        <v>503</v>
      </c>
    </row>
    <row r="6" spans="1:10" x14ac:dyDescent="0.35">
      <c r="A6" s="105"/>
      <c r="B6" s="623"/>
      <c r="C6" s="10" t="s">
        <v>82</v>
      </c>
      <c r="D6" s="10" t="s">
        <v>83</v>
      </c>
      <c r="E6" s="6"/>
      <c r="F6" s="116" t="s">
        <v>51</v>
      </c>
      <c r="G6" s="6"/>
      <c r="H6" s="6"/>
      <c r="I6" s="216"/>
      <c r="J6" s="184"/>
    </row>
    <row r="7" spans="1:10" x14ac:dyDescent="0.35">
      <c r="A7" s="105"/>
      <c r="B7" s="623"/>
      <c r="C7" s="10" t="s">
        <v>84</v>
      </c>
      <c r="D7" s="10" t="s">
        <v>85</v>
      </c>
      <c r="E7" s="116"/>
      <c r="F7" s="175" t="s">
        <v>8</v>
      </c>
      <c r="G7" s="6"/>
      <c r="H7" s="175" t="s">
        <v>12</v>
      </c>
      <c r="I7" s="51"/>
      <c r="J7" s="187"/>
    </row>
    <row r="8" spans="1:10" x14ac:dyDescent="0.35">
      <c r="A8" s="105">
        <v>1</v>
      </c>
      <c r="B8" s="623"/>
      <c r="C8" s="336" t="s">
        <v>86</v>
      </c>
      <c r="D8" s="336" t="s">
        <v>87</v>
      </c>
      <c r="E8" s="6"/>
      <c r="F8" s="443" t="s">
        <v>8</v>
      </c>
      <c r="G8" s="6"/>
      <c r="H8" s="6"/>
      <c r="I8" s="423"/>
      <c r="J8" s="418" t="s">
        <v>505</v>
      </c>
    </row>
    <row r="9" spans="1:10" x14ac:dyDescent="0.35">
      <c r="A9" s="105"/>
      <c r="B9" s="623"/>
      <c r="C9" s="10" t="s">
        <v>376</v>
      </c>
      <c r="D9" s="10" t="s">
        <v>81</v>
      </c>
      <c r="E9" s="6"/>
      <c r="F9" s="172" t="s">
        <v>8</v>
      </c>
      <c r="G9" s="116"/>
      <c r="H9" s="6"/>
      <c r="I9" s="51"/>
      <c r="J9" s="61"/>
    </row>
    <row r="10" spans="1:10" ht="15.65" customHeight="1" x14ac:dyDescent="0.35">
      <c r="A10" s="105"/>
      <c r="B10" s="622" t="s">
        <v>408</v>
      </c>
      <c r="C10" s="10" t="s">
        <v>90</v>
      </c>
      <c r="D10" s="10" t="s">
        <v>91</v>
      </c>
      <c r="E10" s="184" t="s">
        <v>261</v>
      </c>
      <c r="F10" s="116"/>
      <c r="G10" s="116" t="s">
        <v>12</v>
      </c>
      <c r="H10" s="184" t="s">
        <v>8</v>
      </c>
      <c r="I10" s="217"/>
      <c r="J10" s="186"/>
    </row>
    <row r="11" spans="1:10" ht="15.65" customHeight="1" x14ac:dyDescent="0.35">
      <c r="A11" s="105"/>
      <c r="B11" s="623"/>
      <c r="C11" s="10" t="s">
        <v>88</v>
      </c>
      <c r="D11" s="10" t="s">
        <v>89</v>
      </c>
      <c r="E11" s="7"/>
      <c r="F11" s="61"/>
      <c r="G11" s="7"/>
      <c r="H11" s="236" t="s">
        <v>8</v>
      </c>
      <c r="I11" s="268"/>
      <c r="J11" s="357" t="s">
        <v>431</v>
      </c>
    </row>
    <row r="12" spans="1:10" ht="15.65" customHeight="1" x14ac:dyDescent="0.35">
      <c r="A12" s="105"/>
      <c r="B12" s="623"/>
      <c r="C12" s="10" t="s">
        <v>263</v>
      </c>
      <c r="D12" s="10" t="s">
        <v>264</v>
      </c>
      <c r="E12" s="7"/>
      <c r="F12" s="197"/>
      <c r="G12" s="223" t="s">
        <v>8</v>
      </c>
      <c r="H12" s="56"/>
      <c r="I12" s="67"/>
      <c r="J12" s="363" t="s">
        <v>436</v>
      </c>
    </row>
    <row r="13" spans="1:10" ht="17.149999999999999" customHeight="1" x14ac:dyDescent="0.35">
      <c r="A13" s="105">
        <v>1</v>
      </c>
      <c r="B13" s="623"/>
      <c r="C13" s="336" t="s">
        <v>154</v>
      </c>
      <c r="D13" s="444" t="s">
        <v>155</v>
      </c>
      <c r="E13" s="338" t="s">
        <v>8</v>
      </c>
      <c r="F13" s="445" t="s">
        <v>8</v>
      </c>
      <c r="G13" s="7"/>
      <c r="H13" s="418" t="s">
        <v>9</v>
      </c>
      <c r="I13" s="346"/>
      <c r="J13" s="418" t="s">
        <v>506</v>
      </c>
    </row>
    <row r="14" spans="1:10" x14ac:dyDescent="0.35">
      <c r="A14" s="105"/>
      <c r="B14" s="623"/>
      <c r="C14" s="10" t="s">
        <v>68</v>
      </c>
      <c r="D14" s="10" t="s">
        <v>69</v>
      </c>
      <c r="E14" s="184" t="s">
        <v>9</v>
      </c>
      <c r="F14" s="114" t="s">
        <v>9</v>
      </c>
      <c r="G14" s="7"/>
      <c r="H14" s="7"/>
      <c r="I14" s="268"/>
      <c r="J14" s="322"/>
    </row>
    <row r="15" spans="1:10" x14ac:dyDescent="0.35">
      <c r="A15" s="105"/>
      <c r="B15" s="624" t="s">
        <v>126</v>
      </c>
      <c r="C15" s="10" t="s">
        <v>127</v>
      </c>
      <c r="D15" s="10" t="s">
        <v>121</v>
      </c>
      <c r="E15" s="7"/>
      <c r="F15" s="7"/>
      <c r="G15" s="82" t="s">
        <v>8</v>
      </c>
      <c r="H15" s="7"/>
      <c r="I15" s="323"/>
      <c r="J15" s="176"/>
    </row>
    <row r="16" spans="1:10" x14ac:dyDescent="0.35">
      <c r="A16" s="105"/>
      <c r="B16" s="625"/>
      <c r="C16" s="10" t="s">
        <v>104</v>
      </c>
      <c r="D16" s="10" t="s">
        <v>105</v>
      </c>
      <c r="E16" s="7"/>
      <c r="F16" s="7"/>
      <c r="G16" s="82"/>
      <c r="H16" s="186" t="s">
        <v>12</v>
      </c>
      <c r="I16" s="55"/>
      <c r="J16" s="176"/>
    </row>
    <row r="17" spans="1:10" x14ac:dyDescent="0.35">
      <c r="A17" s="105"/>
      <c r="B17" s="638" t="s">
        <v>409</v>
      </c>
      <c r="C17" s="285" t="s">
        <v>70</v>
      </c>
      <c r="D17" s="285" t="s">
        <v>71</v>
      </c>
      <c r="E17" s="286" t="s">
        <v>9</v>
      </c>
      <c r="F17" s="287" t="s">
        <v>9</v>
      </c>
      <c r="G17" s="288" t="s">
        <v>8</v>
      </c>
      <c r="H17" s="289"/>
      <c r="I17" s="290"/>
      <c r="J17" s="284" t="s">
        <v>395</v>
      </c>
    </row>
    <row r="18" spans="1:10" x14ac:dyDescent="0.35">
      <c r="A18" s="105"/>
      <c r="B18" s="639"/>
      <c r="C18" s="285" t="s">
        <v>128</v>
      </c>
      <c r="D18" s="285" t="s">
        <v>129</v>
      </c>
      <c r="E18" s="286"/>
      <c r="F18" s="287"/>
      <c r="G18" s="288"/>
      <c r="H18" s="289"/>
      <c r="I18" s="291"/>
      <c r="J18" s="286"/>
    </row>
    <row r="19" spans="1:10" x14ac:dyDescent="0.35">
      <c r="A19" s="105"/>
      <c r="B19" s="640"/>
      <c r="C19" s="292" t="s">
        <v>61</v>
      </c>
      <c r="D19" s="292" t="s">
        <v>93</v>
      </c>
      <c r="E19" s="293" t="s">
        <v>9</v>
      </c>
      <c r="F19" s="294"/>
      <c r="G19" s="293" t="s">
        <v>9</v>
      </c>
      <c r="H19" s="289"/>
      <c r="I19" s="295"/>
      <c r="J19" s="286"/>
    </row>
    <row r="20" spans="1:10" x14ac:dyDescent="0.35">
      <c r="A20" s="249">
        <v>1</v>
      </c>
      <c r="B20" s="246" t="s">
        <v>355</v>
      </c>
      <c r="C20" s="610" t="s">
        <v>356</v>
      </c>
      <c r="D20" s="610" t="s">
        <v>348</v>
      </c>
      <c r="E20" s="252"/>
      <c r="F20" s="615" t="s">
        <v>640</v>
      </c>
      <c r="G20" s="236"/>
      <c r="H20" s="6"/>
      <c r="I20" s="334"/>
      <c r="J20" s="615" t="s">
        <v>641</v>
      </c>
    </row>
    <row r="21" spans="1:10" x14ac:dyDescent="0.35">
      <c r="A21" s="105">
        <v>1</v>
      </c>
      <c r="B21" s="246"/>
      <c r="C21" s="610" t="s">
        <v>357</v>
      </c>
      <c r="D21" s="610" t="s">
        <v>358</v>
      </c>
      <c r="E21" s="236"/>
      <c r="F21" s="97"/>
      <c r="G21" s="612" t="s">
        <v>12</v>
      </c>
      <c r="H21" s="6"/>
      <c r="I21" s="611"/>
      <c r="J21" s="612" t="s">
        <v>639</v>
      </c>
    </row>
    <row r="22" spans="1:10" x14ac:dyDescent="0.35">
      <c r="A22" s="105"/>
      <c r="B22" s="246"/>
      <c r="C22" s="247" t="s">
        <v>359</v>
      </c>
      <c r="D22" s="247" t="s">
        <v>360</v>
      </c>
      <c r="E22" s="236"/>
      <c r="F22" s="97"/>
      <c r="G22" s="236"/>
      <c r="H22" s="6"/>
      <c r="I22" s="50"/>
      <c r="J22" s="184"/>
    </row>
    <row r="23" spans="1:10" x14ac:dyDescent="0.35">
      <c r="A23" s="106"/>
      <c r="B23" s="624" t="s">
        <v>92</v>
      </c>
      <c r="C23" s="192" t="s">
        <v>297</v>
      </c>
      <c r="D23" s="192" t="s">
        <v>298</v>
      </c>
      <c r="E23" s="97"/>
      <c r="F23" s="97"/>
      <c r="G23" s="172"/>
      <c r="H23" s="172"/>
      <c r="I23" s="85"/>
      <c r="J23" s="86"/>
    </row>
    <row r="24" spans="1:10" x14ac:dyDescent="0.35">
      <c r="A24" s="106"/>
      <c r="B24" s="631"/>
      <c r="C24" s="192" t="s">
        <v>130</v>
      </c>
      <c r="D24" s="192" t="s">
        <v>131</v>
      </c>
      <c r="E24" s="97"/>
      <c r="F24" s="192" t="s">
        <v>8</v>
      </c>
      <c r="G24" s="192" t="s">
        <v>51</v>
      </c>
      <c r="H24" s="192" t="s">
        <v>51</v>
      </c>
      <c r="I24" s="85"/>
      <c r="J24" s="244"/>
    </row>
    <row r="25" spans="1:10" x14ac:dyDescent="0.35">
      <c r="A25" s="106"/>
      <c r="B25" s="624" t="s">
        <v>203</v>
      </c>
      <c r="C25" s="183" t="s">
        <v>204</v>
      </c>
      <c r="D25" s="183" t="s">
        <v>207</v>
      </c>
      <c r="E25" s="223"/>
      <c r="F25" s="86"/>
      <c r="G25" s="234" t="s">
        <v>8</v>
      </c>
      <c r="H25" s="86"/>
      <c r="I25" s="85"/>
      <c r="J25" s="601" t="s">
        <v>624</v>
      </c>
    </row>
    <row r="26" spans="1:10" x14ac:dyDescent="0.35">
      <c r="A26" s="35"/>
      <c r="B26" s="625"/>
      <c r="C26" s="183" t="s">
        <v>205</v>
      </c>
      <c r="D26" s="183" t="s">
        <v>206</v>
      </c>
      <c r="E26" s="86"/>
      <c r="F26" s="86"/>
      <c r="G26" s="86"/>
      <c r="H26" s="86"/>
      <c r="I26" s="85"/>
      <c r="J26" s="86"/>
    </row>
    <row r="27" spans="1:10" x14ac:dyDescent="0.35">
      <c r="A27" s="35"/>
      <c r="B27" s="641" t="s">
        <v>46</v>
      </c>
      <c r="C27" s="303" t="s">
        <v>384</v>
      </c>
      <c r="D27" s="303" t="s">
        <v>385</v>
      </c>
      <c r="E27" s="304"/>
      <c r="F27" s="304"/>
      <c r="G27" s="304"/>
      <c r="H27" s="304"/>
      <c r="I27" s="305"/>
      <c r="J27" s="284" t="s">
        <v>395</v>
      </c>
    </row>
    <row r="28" spans="1:10" x14ac:dyDescent="0.35">
      <c r="A28" s="106">
        <v>1</v>
      </c>
      <c r="B28" s="643"/>
      <c r="C28" s="605" t="s">
        <v>158</v>
      </c>
      <c r="D28" s="605" t="s">
        <v>262</v>
      </c>
      <c r="E28" s="304"/>
      <c r="F28" s="304"/>
      <c r="G28" s="606" t="s">
        <v>638</v>
      </c>
      <c r="H28" s="304"/>
      <c r="I28" s="305"/>
      <c r="J28" s="284"/>
    </row>
    <row r="29" spans="1:10" x14ac:dyDescent="0.35">
      <c r="A29" s="106"/>
      <c r="B29" s="642"/>
      <c r="C29" s="605" t="s">
        <v>637</v>
      </c>
      <c r="D29" s="605" t="s">
        <v>348</v>
      </c>
      <c r="E29" s="304"/>
      <c r="F29" s="608"/>
      <c r="G29" s="307"/>
      <c r="H29" s="608"/>
      <c r="I29" s="306"/>
      <c r="J29" s="307"/>
    </row>
    <row r="30" spans="1:10" ht="15.65" customHeight="1" x14ac:dyDescent="0.35">
      <c r="A30" s="105"/>
      <c r="B30" s="622" t="s">
        <v>410</v>
      </c>
      <c r="C30" s="10" t="s">
        <v>361</v>
      </c>
      <c r="D30" s="10" t="s">
        <v>362</v>
      </c>
      <c r="E30" s="82"/>
      <c r="F30" s="250" t="s">
        <v>12</v>
      </c>
      <c r="G30" s="236"/>
      <c r="H30" s="250" t="s">
        <v>12</v>
      </c>
      <c r="I30" s="268"/>
      <c r="J30" s="176"/>
    </row>
    <row r="31" spans="1:10" ht="15.65" customHeight="1" x14ac:dyDescent="0.35">
      <c r="A31" s="105">
        <v>1</v>
      </c>
      <c r="B31" s="623"/>
      <c r="C31" s="336" t="s">
        <v>72</v>
      </c>
      <c r="D31" s="336" t="s">
        <v>73</v>
      </c>
      <c r="E31" s="82"/>
      <c r="F31" s="430" t="s">
        <v>12</v>
      </c>
      <c r="G31" s="250"/>
      <c r="H31" s="250" t="s">
        <v>9</v>
      </c>
      <c r="I31" s="343"/>
      <c r="J31" s="418" t="s">
        <v>502</v>
      </c>
    </row>
    <row r="32" spans="1:10" x14ac:dyDescent="0.35">
      <c r="A32" s="105">
        <v>1</v>
      </c>
      <c r="B32" s="623"/>
      <c r="C32" s="336" t="s">
        <v>312</v>
      </c>
      <c r="D32" s="336" t="s">
        <v>105</v>
      </c>
      <c r="E32" s="338" t="s">
        <v>8</v>
      </c>
      <c r="F32" s="100"/>
      <c r="G32" s="6"/>
      <c r="H32" s="100"/>
      <c r="I32" s="436"/>
      <c r="J32" s="613"/>
    </row>
    <row r="33" spans="1:10" x14ac:dyDescent="0.35">
      <c r="A33" s="105">
        <v>1</v>
      </c>
      <c r="B33" s="623"/>
      <c r="C33" s="336" t="s">
        <v>319</v>
      </c>
      <c r="D33" s="336" t="s">
        <v>330</v>
      </c>
      <c r="E33" s="342" t="s">
        <v>9</v>
      </c>
      <c r="F33" s="100"/>
      <c r="G33" s="6"/>
      <c r="H33" s="100"/>
      <c r="I33" s="436"/>
      <c r="J33" s="418" t="s">
        <v>501</v>
      </c>
    </row>
    <row r="34" spans="1:10" x14ac:dyDescent="0.35">
      <c r="A34" s="105"/>
      <c r="B34" s="623"/>
      <c r="C34" s="173" t="s">
        <v>62</v>
      </c>
      <c r="D34" s="173" t="s">
        <v>74</v>
      </c>
      <c r="E34" s="6"/>
      <c r="F34" s="244" t="s">
        <v>8</v>
      </c>
      <c r="G34" s="7"/>
      <c r="H34" s="82" t="s">
        <v>8</v>
      </c>
      <c r="I34" s="268"/>
      <c r="J34" s="316" t="s">
        <v>415</v>
      </c>
    </row>
    <row r="35" spans="1:10" x14ac:dyDescent="0.35">
      <c r="A35" s="105"/>
      <c r="B35" s="623"/>
      <c r="C35" s="173" t="s">
        <v>25</v>
      </c>
      <c r="D35" s="173" t="s">
        <v>125</v>
      </c>
      <c r="E35" s="6"/>
      <c r="F35" s="82"/>
      <c r="G35" s="7"/>
      <c r="H35" s="6"/>
      <c r="I35" s="67"/>
      <c r="J35" s="177"/>
    </row>
    <row r="36" spans="1:10" x14ac:dyDescent="0.35">
      <c r="A36" s="105"/>
      <c r="B36" s="623"/>
      <c r="C36" s="10" t="s">
        <v>123</v>
      </c>
      <c r="D36" s="10" t="s">
        <v>124</v>
      </c>
      <c r="E36" s="82" t="s">
        <v>8</v>
      </c>
      <c r="F36" s="7"/>
      <c r="G36" s="7"/>
      <c r="H36" s="6"/>
      <c r="I36" s="67"/>
      <c r="J36" s="185" t="s">
        <v>208</v>
      </c>
    </row>
    <row r="37" spans="1:10" x14ac:dyDescent="0.35">
      <c r="A37" s="105"/>
      <c r="B37" s="632"/>
      <c r="C37" s="173" t="s">
        <v>63</v>
      </c>
      <c r="D37" s="173" t="s">
        <v>75</v>
      </c>
      <c r="E37" s="101" t="s">
        <v>8</v>
      </c>
      <c r="F37" s="56"/>
      <c r="G37" s="56"/>
      <c r="H37" s="6"/>
      <c r="I37" s="55"/>
      <c r="J37" s="283" t="s">
        <v>394</v>
      </c>
    </row>
    <row r="38" spans="1:10" x14ac:dyDescent="0.35">
      <c r="A38" s="105">
        <v>1</v>
      </c>
      <c r="B38" s="622" t="s">
        <v>338</v>
      </c>
      <c r="C38" s="336" t="s">
        <v>382</v>
      </c>
      <c r="D38" s="336" t="s">
        <v>383</v>
      </c>
      <c r="E38" s="101"/>
      <c r="F38" s="56"/>
      <c r="G38" s="56"/>
      <c r="H38" s="6"/>
      <c r="I38" s="349"/>
      <c r="J38" s="440"/>
    </row>
    <row r="39" spans="1:10" x14ac:dyDescent="0.35">
      <c r="A39" s="105"/>
      <c r="B39" s="632"/>
      <c r="C39" s="10" t="s">
        <v>339</v>
      </c>
      <c r="D39" s="10" t="s">
        <v>340</v>
      </c>
      <c r="E39" s="345" t="s">
        <v>9</v>
      </c>
      <c r="F39" s="56"/>
      <c r="G39" s="56"/>
      <c r="H39" s="6"/>
      <c r="I39" s="55"/>
      <c r="J39" s="101"/>
    </row>
    <row r="40" spans="1:10" x14ac:dyDescent="0.35">
      <c r="A40" s="105"/>
      <c r="B40" s="616" t="s">
        <v>411</v>
      </c>
      <c r="C40" s="205" t="s">
        <v>318</v>
      </c>
      <c r="D40" s="205" t="s">
        <v>206</v>
      </c>
      <c r="E40" s="83"/>
      <c r="F40" s="83"/>
      <c r="G40" s="275" t="s">
        <v>12</v>
      </c>
      <c r="H40" s="6"/>
      <c r="I40" s="206"/>
      <c r="J40" s="275" t="s">
        <v>390</v>
      </c>
    </row>
    <row r="41" spans="1:10" x14ac:dyDescent="0.35">
      <c r="A41" s="105"/>
      <c r="B41" s="617"/>
      <c r="C41" s="205" t="s">
        <v>96</v>
      </c>
      <c r="D41" s="205" t="s">
        <v>94</v>
      </c>
      <c r="E41" s="83"/>
      <c r="F41" s="83"/>
      <c r="G41" s="205" t="s">
        <v>8</v>
      </c>
      <c r="H41" s="6"/>
      <c r="I41" s="324"/>
      <c r="J41" s="248" t="s">
        <v>354</v>
      </c>
    </row>
    <row r="42" spans="1:10" x14ac:dyDescent="0.35">
      <c r="A42" s="105"/>
      <c r="B42" s="617"/>
      <c r="C42" s="174" t="s">
        <v>162</v>
      </c>
      <c r="D42" s="174" t="s">
        <v>163</v>
      </c>
      <c r="E42" s="83"/>
      <c r="F42" s="83"/>
      <c r="G42" s="83"/>
      <c r="H42" s="6"/>
      <c r="I42" s="55"/>
      <c r="J42" s="56"/>
    </row>
    <row r="43" spans="1:10" x14ac:dyDescent="0.35">
      <c r="A43" s="105"/>
      <c r="B43" s="618"/>
      <c r="C43" s="182" t="s">
        <v>78</v>
      </c>
      <c r="D43" s="182" t="s">
        <v>95</v>
      </c>
      <c r="E43" s="83" t="s">
        <v>12</v>
      </c>
      <c r="F43" s="6"/>
      <c r="G43" s="83" t="s">
        <v>12</v>
      </c>
      <c r="H43" s="6"/>
      <c r="I43" s="55"/>
      <c r="J43" s="182"/>
    </row>
    <row r="44" spans="1:10" ht="15.65" customHeight="1" x14ac:dyDescent="0.35">
      <c r="A44" s="105"/>
      <c r="B44" s="616" t="s">
        <v>554</v>
      </c>
      <c r="C44" s="283" t="s">
        <v>396</v>
      </c>
      <c r="D44" s="283" t="s">
        <v>76</v>
      </c>
      <c r="E44" s="134"/>
      <c r="F44" s="6"/>
      <c r="G44" s="134"/>
      <c r="H44" s="134"/>
      <c r="I44" s="50"/>
      <c r="J44" s="6"/>
    </row>
    <row r="45" spans="1:10" ht="15.65" customHeight="1" x14ac:dyDescent="0.35">
      <c r="A45" s="105"/>
      <c r="B45" s="617"/>
      <c r="C45" s="182" t="s">
        <v>58</v>
      </c>
      <c r="D45" s="182" t="s">
        <v>76</v>
      </c>
      <c r="E45" s="56"/>
      <c r="F45" s="79"/>
      <c r="G45" s="56"/>
      <c r="H45" s="184" t="s">
        <v>9</v>
      </c>
      <c r="I45" s="216"/>
      <c r="J45" s="220"/>
    </row>
    <row r="46" spans="1:10" x14ac:dyDescent="0.35">
      <c r="A46" s="105"/>
      <c r="B46" s="617"/>
      <c r="C46" s="182" t="s">
        <v>59</v>
      </c>
      <c r="D46" s="182" t="s">
        <v>77</v>
      </c>
      <c r="E46" s="184"/>
      <c r="F46" s="112"/>
      <c r="G46" s="221"/>
      <c r="H46" s="221" t="s">
        <v>8</v>
      </c>
      <c r="I46" s="216"/>
      <c r="J46" s="235" t="s">
        <v>349</v>
      </c>
    </row>
    <row r="47" spans="1:10" x14ac:dyDescent="0.35">
      <c r="A47" s="105"/>
      <c r="B47" s="617"/>
      <c r="C47" s="283" t="s">
        <v>397</v>
      </c>
      <c r="D47" s="182"/>
      <c r="E47" s="184"/>
      <c r="F47" s="112"/>
      <c r="G47" s="221"/>
      <c r="H47" s="221"/>
      <c r="I47" s="216"/>
      <c r="J47" s="235"/>
    </row>
    <row r="48" spans="1:10" x14ac:dyDescent="0.35">
      <c r="A48" s="105"/>
      <c r="B48" s="617"/>
      <c r="C48" s="182" t="s">
        <v>97</v>
      </c>
      <c r="D48" s="182" t="s">
        <v>98</v>
      </c>
      <c r="E48" s="116"/>
      <c r="F48" s="116"/>
      <c r="G48" s="56"/>
      <c r="H48" s="545" t="s">
        <v>589</v>
      </c>
      <c r="I48" s="51"/>
      <c r="J48" s="14" t="s">
        <v>587</v>
      </c>
    </row>
    <row r="49" spans="1:10" x14ac:dyDescent="0.35">
      <c r="A49" s="105">
        <v>1</v>
      </c>
      <c r="B49" s="617"/>
      <c r="C49" s="341" t="s">
        <v>210</v>
      </c>
      <c r="D49" s="341" t="s">
        <v>211</v>
      </c>
      <c r="E49" s="116"/>
      <c r="F49" s="418" t="s">
        <v>9</v>
      </c>
      <c r="G49" s="244"/>
      <c r="H49" s="56"/>
      <c r="I49" s="424"/>
      <c r="J49" s="418" t="s">
        <v>507</v>
      </c>
    </row>
    <row r="50" spans="1:10" x14ac:dyDescent="0.35">
      <c r="A50" s="105"/>
      <c r="B50" s="308" t="s">
        <v>25</v>
      </c>
      <c r="C50" s="309" t="s">
        <v>386</v>
      </c>
      <c r="D50" s="309" t="s">
        <v>387</v>
      </c>
      <c r="E50" s="310"/>
      <c r="F50" s="310"/>
      <c r="G50" s="311"/>
      <c r="H50" s="312"/>
      <c r="I50" s="313"/>
      <c r="J50" s="314" t="s">
        <v>395</v>
      </c>
    </row>
    <row r="51" spans="1:10" x14ac:dyDescent="0.35">
      <c r="A51" s="105"/>
      <c r="B51" s="616" t="s">
        <v>341</v>
      </c>
      <c r="C51" s="236" t="s">
        <v>342</v>
      </c>
      <c r="D51" s="236" t="s">
        <v>343</v>
      </c>
      <c r="E51" s="236" t="s">
        <v>9</v>
      </c>
      <c r="F51" s="184"/>
      <c r="G51" s="184"/>
      <c r="H51" s="56"/>
      <c r="I51" s="138"/>
      <c r="J51" s="237"/>
    </row>
    <row r="52" spans="1:10" x14ac:dyDescent="0.35">
      <c r="A52" s="105"/>
      <c r="B52" s="618"/>
      <c r="C52" s="283" t="s">
        <v>399</v>
      </c>
      <c r="D52" s="283" t="s">
        <v>400</v>
      </c>
      <c r="E52" s="236"/>
      <c r="F52" s="184"/>
      <c r="G52" s="184"/>
      <c r="H52" s="56"/>
      <c r="I52" s="138"/>
      <c r="J52" s="237"/>
    </row>
    <row r="53" spans="1:10" x14ac:dyDescent="0.35">
      <c r="A53" s="105"/>
      <c r="B53" s="616" t="s">
        <v>295</v>
      </c>
      <c r="C53" s="240" t="s">
        <v>344</v>
      </c>
      <c r="D53" s="240" t="s">
        <v>345</v>
      </c>
      <c r="F53" s="279" t="s">
        <v>9</v>
      </c>
      <c r="G53" s="189"/>
      <c r="H53" s="189"/>
      <c r="I53" s="190"/>
      <c r="J53" s="198"/>
    </row>
    <row r="54" spans="1:10" x14ac:dyDescent="0.35">
      <c r="A54" s="105"/>
      <c r="B54" s="617"/>
      <c r="C54" s="266" t="s">
        <v>377</v>
      </c>
      <c r="D54" s="191" t="s">
        <v>296</v>
      </c>
      <c r="E54" s="236" t="s">
        <v>8</v>
      </c>
      <c r="F54" s="116"/>
      <c r="G54" s="189"/>
      <c r="H54" s="189"/>
      <c r="I54" s="265"/>
      <c r="J54" s="198"/>
    </row>
    <row r="55" spans="1:10" x14ac:dyDescent="0.35">
      <c r="A55" s="105">
        <v>1</v>
      </c>
      <c r="B55" s="617"/>
      <c r="C55" s="437" t="s">
        <v>300</v>
      </c>
      <c r="D55" s="437" t="s">
        <v>301</v>
      </c>
      <c r="E55" s="189"/>
      <c r="F55" s="116"/>
      <c r="G55" s="202"/>
      <c r="H55" s="438" t="s">
        <v>8</v>
      </c>
      <c r="I55" s="334"/>
      <c r="J55" s="418" t="s">
        <v>504</v>
      </c>
    </row>
    <row r="56" spans="1:10" x14ac:dyDescent="0.35">
      <c r="A56" s="105"/>
      <c r="B56" s="618"/>
      <c r="C56" s="202" t="s">
        <v>315</v>
      </c>
      <c r="D56" s="202" t="s">
        <v>316</v>
      </c>
      <c r="E56" s="189"/>
      <c r="F56" s="116"/>
      <c r="G56" s="193"/>
      <c r="H56" s="202" t="s">
        <v>8</v>
      </c>
      <c r="I56" s="203"/>
      <c r="J56" s="204"/>
    </row>
    <row r="57" spans="1:10" x14ac:dyDescent="0.35">
      <c r="A57" s="105"/>
      <c r="B57" s="23" t="s">
        <v>44</v>
      </c>
      <c r="C57" s="235" t="s">
        <v>99</v>
      </c>
      <c r="D57" s="183" t="s">
        <v>76</v>
      </c>
      <c r="E57" s="111" t="s">
        <v>9</v>
      </c>
      <c r="F57" s="81"/>
      <c r="G57" s="7"/>
      <c r="H57" s="7"/>
      <c r="I57" s="323"/>
      <c r="J57" s="186"/>
    </row>
    <row r="58" spans="1:10" x14ac:dyDescent="0.35">
      <c r="A58" s="105"/>
      <c r="B58" s="616" t="s">
        <v>404</v>
      </c>
      <c r="C58" s="182" t="s">
        <v>138</v>
      </c>
      <c r="D58" s="182" t="s">
        <v>139</v>
      </c>
      <c r="E58" s="7"/>
      <c r="F58" s="84"/>
      <c r="G58" s="89" t="s">
        <v>51</v>
      </c>
      <c r="H58" s="84"/>
      <c r="I58" s="55"/>
      <c r="J58" s="84"/>
    </row>
    <row r="59" spans="1:10" x14ac:dyDescent="0.35">
      <c r="A59" s="105"/>
      <c r="B59" s="617"/>
      <c r="C59" s="182" t="s">
        <v>102</v>
      </c>
      <c r="D59" s="182" t="s">
        <v>103</v>
      </c>
      <c r="E59" s="7"/>
      <c r="F59" s="84"/>
      <c r="G59" s="327" t="s">
        <v>8</v>
      </c>
      <c r="H59" s="84"/>
      <c r="I59" s="268"/>
      <c r="J59" s="251"/>
    </row>
    <row r="60" spans="1:10" x14ac:dyDescent="0.35">
      <c r="A60" s="105"/>
      <c r="B60" s="617"/>
      <c r="C60" s="182" t="s">
        <v>64</v>
      </c>
      <c r="D60" s="182" t="s">
        <v>100</v>
      </c>
      <c r="E60" s="84"/>
      <c r="F60" s="345" t="s">
        <v>8</v>
      </c>
      <c r="G60" s="184" t="s">
        <v>12</v>
      </c>
      <c r="H60" s="84"/>
      <c r="I60" s="190"/>
      <c r="J60" s="222"/>
    </row>
    <row r="61" spans="1:10" x14ac:dyDescent="0.35">
      <c r="A61" s="105"/>
      <c r="B61" s="617"/>
      <c r="C61" s="319" t="s">
        <v>417</v>
      </c>
      <c r="D61" s="319" t="s">
        <v>418</v>
      </c>
      <c r="E61" s="84"/>
      <c r="F61" s="84"/>
      <c r="G61" s="184"/>
      <c r="H61" s="84"/>
      <c r="I61" s="190"/>
      <c r="J61" s="222"/>
    </row>
    <row r="62" spans="1:10" x14ac:dyDescent="0.35">
      <c r="A62" s="105"/>
      <c r="B62" s="618"/>
      <c r="C62" s="182" t="s">
        <v>101</v>
      </c>
      <c r="D62" s="182" t="s">
        <v>85</v>
      </c>
      <c r="E62" s="7"/>
      <c r="F62" s="84"/>
      <c r="G62" s="84"/>
      <c r="H62" s="184" t="s">
        <v>8</v>
      </c>
      <c r="I62" s="49"/>
      <c r="J62" s="7"/>
    </row>
    <row r="63" spans="1:10" x14ac:dyDescent="0.35">
      <c r="A63" s="105"/>
      <c r="B63" s="616" t="s">
        <v>401</v>
      </c>
      <c r="C63" s="183" t="s">
        <v>122</v>
      </c>
      <c r="D63" s="183" t="s">
        <v>151</v>
      </c>
      <c r="E63" s="82"/>
      <c r="F63" s="7"/>
      <c r="G63" s="6"/>
      <c r="H63" s="102" t="s">
        <v>329</v>
      </c>
      <c r="I63" s="165"/>
      <c r="J63" s="120"/>
    </row>
    <row r="64" spans="1:10" x14ac:dyDescent="0.35">
      <c r="A64" s="105"/>
      <c r="B64" s="617"/>
      <c r="C64" s="315" t="s">
        <v>405</v>
      </c>
      <c r="D64" s="315" t="s">
        <v>406</v>
      </c>
      <c r="E64" s="82"/>
      <c r="F64" s="7"/>
      <c r="G64" s="6"/>
      <c r="H64" s="102"/>
      <c r="I64" s="165"/>
      <c r="J64" s="283"/>
    </row>
    <row r="65" spans="1:10" x14ac:dyDescent="0.35">
      <c r="A65" s="105">
        <v>1</v>
      </c>
      <c r="B65" s="617"/>
      <c r="C65" s="341" t="s">
        <v>156</v>
      </c>
      <c r="D65" s="341" t="s">
        <v>157</v>
      </c>
      <c r="E65" s="342" t="s">
        <v>8</v>
      </c>
      <c r="F65" s="7"/>
      <c r="G65" s="6"/>
      <c r="H65" s="6"/>
      <c r="I65" s="343"/>
      <c r="J65" s="418" t="s">
        <v>501</v>
      </c>
    </row>
    <row r="66" spans="1:10" ht="15.65" customHeight="1" x14ac:dyDescent="0.35">
      <c r="A66" s="106">
        <v>1</v>
      </c>
      <c r="B66" s="616" t="s">
        <v>489</v>
      </c>
      <c r="C66" s="341" t="s">
        <v>106</v>
      </c>
      <c r="D66" s="341" t="s">
        <v>107</v>
      </c>
      <c r="E66" s="7"/>
      <c r="F66" s="434" t="s">
        <v>8</v>
      </c>
      <c r="G66" s="124"/>
      <c r="H66" s="6"/>
      <c r="I66" s="347"/>
      <c r="J66" s="418" t="s">
        <v>501</v>
      </c>
    </row>
    <row r="67" spans="1:10" x14ac:dyDescent="0.35">
      <c r="A67" s="106"/>
      <c r="B67" s="617"/>
      <c r="C67" s="320" t="s">
        <v>104</v>
      </c>
      <c r="D67" s="320" t="s">
        <v>105</v>
      </c>
      <c r="E67" s="124"/>
      <c r="F67" s="61"/>
      <c r="G67" s="124"/>
      <c r="H67" s="6"/>
      <c r="I67" s="67"/>
      <c r="J67" s="283" t="s">
        <v>412</v>
      </c>
    </row>
    <row r="68" spans="1:10" x14ac:dyDescent="0.35">
      <c r="A68" s="106"/>
      <c r="B68" s="617"/>
      <c r="C68" s="186" t="s">
        <v>268</v>
      </c>
      <c r="D68" s="186" t="s">
        <v>269</v>
      </c>
      <c r="E68" s="124"/>
      <c r="F68" s="61"/>
      <c r="G68" s="124"/>
      <c r="H68" s="186" t="s">
        <v>8</v>
      </c>
      <c r="I68" s="67"/>
      <c r="J68" s="186"/>
    </row>
    <row r="69" spans="1:10" x14ac:dyDescent="0.35">
      <c r="A69" s="106"/>
      <c r="B69" s="617"/>
      <c r="C69" s="182" t="s">
        <v>134</v>
      </c>
      <c r="D69" s="182" t="s">
        <v>135</v>
      </c>
      <c r="E69" s="7"/>
      <c r="F69" s="61"/>
      <c r="G69" s="186" t="s">
        <v>8</v>
      </c>
      <c r="H69" s="6"/>
      <c r="I69" s="50"/>
      <c r="J69" s="56"/>
    </row>
    <row r="70" spans="1:10" x14ac:dyDescent="0.35">
      <c r="A70" s="106">
        <v>1</v>
      </c>
      <c r="B70" s="617"/>
      <c r="C70" s="341" t="s">
        <v>108</v>
      </c>
      <c r="D70" s="341" t="s">
        <v>109</v>
      </c>
      <c r="E70" s="7"/>
      <c r="F70" s="61"/>
      <c r="G70" s="99"/>
      <c r="H70" s="447" t="s">
        <v>171</v>
      </c>
      <c r="I70" s="449"/>
      <c r="J70" s="602" t="s">
        <v>504</v>
      </c>
    </row>
    <row r="71" spans="1:10" x14ac:dyDescent="0.35">
      <c r="A71" s="106"/>
      <c r="B71" s="618"/>
      <c r="C71" s="14" t="s">
        <v>132</v>
      </c>
      <c r="D71" s="14" t="s">
        <v>133</v>
      </c>
      <c r="E71" s="7"/>
      <c r="F71" s="61"/>
      <c r="G71" s="7"/>
      <c r="H71" s="186" t="s">
        <v>8</v>
      </c>
      <c r="I71" s="448"/>
      <c r="J71" s="176"/>
    </row>
    <row r="72" spans="1:10" x14ac:dyDescent="0.35">
      <c r="A72" s="106"/>
      <c r="B72" s="245" t="s">
        <v>219</v>
      </c>
      <c r="C72" s="14" t="s">
        <v>352</v>
      </c>
      <c r="D72" s="14" t="s">
        <v>353</v>
      </c>
      <c r="E72" s="250" t="s">
        <v>8</v>
      </c>
      <c r="F72" s="61"/>
      <c r="G72" s="7"/>
      <c r="H72" s="186"/>
      <c r="I72" s="50"/>
      <c r="J72" s="250" t="s">
        <v>363</v>
      </c>
    </row>
    <row r="73" spans="1:10" x14ac:dyDescent="0.35">
      <c r="A73" s="106"/>
      <c r="B73" s="635" t="s">
        <v>16</v>
      </c>
      <c r="C73" s="296" t="s">
        <v>380</v>
      </c>
      <c r="D73" s="296" t="s">
        <v>381</v>
      </c>
      <c r="E73" s="297"/>
      <c r="F73" s="298"/>
      <c r="G73" s="299"/>
      <c r="H73" s="278"/>
      <c r="I73" s="295"/>
      <c r="J73" s="284" t="s">
        <v>395</v>
      </c>
    </row>
    <row r="74" spans="1:10" x14ac:dyDescent="0.35">
      <c r="A74" s="106"/>
      <c r="B74" s="636"/>
      <c r="C74" s="296" t="s">
        <v>303</v>
      </c>
      <c r="D74" s="296" t="s">
        <v>304</v>
      </c>
      <c r="E74" s="299"/>
      <c r="F74" s="300" t="s">
        <v>8</v>
      </c>
      <c r="G74" s="299"/>
      <c r="H74" s="300" t="s">
        <v>9</v>
      </c>
      <c r="I74" s="301"/>
      <c r="J74" s="302"/>
    </row>
    <row r="75" spans="1:10" x14ac:dyDescent="0.35">
      <c r="A75" s="106"/>
      <c r="B75" s="637"/>
      <c r="C75" s="296" t="s">
        <v>413</v>
      </c>
      <c r="D75" s="296" t="s">
        <v>414</v>
      </c>
      <c r="E75" s="299"/>
      <c r="F75" s="300"/>
      <c r="G75" s="299"/>
      <c r="H75" s="300"/>
      <c r="I75" s="301"/>
      <c r="J75" s="302"/>
    </row>
    <row r="76" spans="1:10" ht="15.65" customHeight="1" x14ac:dyDescent="0.35">
      <c r="A76" s="105"/>
      <c r="B76" s="617" t="s">
        <v>209</v>
      </c>
      <c r="C76" s="236" t="s">
        <v>335</v>
      </c>
      <c r="D76" s="236" t="s">
        <v>334</v>
      </c>
      <c r="E76" s="236" t="s">
        <v>8</v>
      </c>
      <c r="F76" s="7"/>
      <c r="G76" s="56"/>
      <c r="H76" s="236" t="s">
        <v>8</v>
      </c>
      <c r="I76" s="199"/>
      <c r="J76" s="201"/>
    </row>
    <row r="77" spans="1:10" ht="15.65" customHeight="1" x14ac:dyDescent="0.35">
      <c r="A77" s="105">
        <v>1</v>
      </c>
      <c r="B77" s="617"/>
      <c r="C77" s="431" t="s">
        <v>313</v>
      </c>
      <c r="D77" s="431" t="s">
        <v>314</v>
      </c>
      <c r="E77" s="432" t="s">
        <v>9</v>
      </c>
      <c r="F77" s="7"/>
      <c r="G77" s="200"/>
      <c r="H77" s="6"/>
      <c r="I77" s="346"/>
      <c r="J77" s="433" t="s">
        <v>317</v>
      </c>
    </row>
    <row r="78" spans="1:10" ht="15.65" customHeight="1" x14ac:dyDescent="0.35">
      <c r="A78" s="105"/>
      <c r="B78" s="617"/>
      <c r="C78" s="253" t="s">
        <v>365</v>
      </c>
      <c r="D78" s="253" t="s">
        <v>366</v>
      </c>
      <c r="E78" s="253" t="s">
        <v>12</v>
      </c>
      <c r="F78" s="7"/>
      <c r="G78" s="200"/>
      <c r="H78" s="6"/>
      <c r="I78" s="323"/>
      <c r="J78" s="213"/>
    </row>
    <row r="79" spans="1:10" ht="15.65" customHeight="1" x14ac:dyDescent="0.35">
      <c r="A79" s="105">
        <v>1</v>
      </c>
      <c r="B79" s="617"/>
      <c r="C79" s="335" t="s">
        <v>336</v>
      </c>
      <c r="D79" s="335" t="s">
        <v>110</v>
      </c>
      <c r="E79" s="7"/>
      <c r="F79" s="335" t="s">
        <v>8</v>
      </c>
      <c r="G79" s="56"/>
      <c r="H79" s="6"/>
      <c r="I79" s="334"/>
      <c r="J79" s="439"/>
    </row>
    <row r="80" spans="1:10" x14ac:dyDescent="0.35">
      <c r="A80" s="105"/>
      <c r="B80" s="617"/>
      <c r="C80" s="182" t="s">
        <v>111</v>
      </c>
      <c r="D80" s="182" t="s">
        <v>112</v>
      </c>
      <c r="E80" s="81"/>
      <c r="F80" s="7"/>
      <c r="G80" s="81"/>
      <c r="H80" s="236" t="s">
        <v>12</v>
      </c>
      <c r="I80" s="268"/>
      <c r="J80" s="429" t="s">
        <v>499</v>
      </c>
    </row>
    <row r="81" spans="1:10" s="135" customFormat="1" x14ac:dyDescent="0.35">
      <c r="A81" s="136"/>
      <c r="B81" s="616" t="s">
        <v>402</v>
      </c>
      <c r="C81" s="182" t="s">
        <v>115</v>
      </c>
      <c r="D81" s="182" t="s">
        <v>116</v>
      </c>
      <c r="E81" s="134"/>
      <c r="F81" s="134" t="s">
        <v>8</v>
      </c>
      <c r="G81" s="134"/>
      <c r="H81" s="134"/>
      <c r="I81" s="137"/>
      <c r="J81" s="188"/>
    </row>
    <row r="82" spans="1:10" x14ac:dyDescent="0.35">
      <c r="A82" s="105"/>
      <c r="B82" s="617"/>
      <c r="C82" s="182" t="s">
        <v>120</v>
      </c>
      <c r="D82" s="182" t="s">
        <v>121</v>
      </c>
      <c r="E82" s="80"/>
      <c r="F82" s="80"/>
      <c r="G82" s="113" t="s">
        <v>9</v>
      </c>
      <c r="H82" s="56"/>
      <c r="I82" s="55"/>
      <c r="J82" s="97"/>
    </row>
    <row r="83" spans="1:10" x14ac:dyDescent="0.35">
      <c r="A83" s="105"/>
      <c r="B83" s="618"/>
      <c r="C83" s="182" t="s">
        <v>156</v>
      </c>
      <c r="D83" s="182" t="s">
        <v>157</v>
      </c>
      <c r="E83" s="80"/>
      <c r="F83" s="80"/>
      <c r="G83" s="80"/>
      <c r="H83" s="56"/>
      <c r="I83" s="55"/>
      <c r="J83" s="223" t="s">
        <v>331</v>
      </c>
    </row>
    <row r="84" spans="1:10" x14ac:dyDescent="0.35">
      <c r="A84" s="107"/>
      <c r="B84" s="616" t="s">
        <v>403</v>
      </c>
      <c r="C84" s="267" t="s">
        <v>378</v>
      </c>
      <c r="D84" s="267" t="s">
        <v>379</v>
      </c>
      <c r="E84" s="7"/>
      <c r="F84" s="7"/>
      <c r="G84" s="7"/>
      <c r="H84" s="56"/>
      <c r="I84" s="55"/>
      <c r="J84" s="56"/>
    </row>
    <row r="85" spans="1:10" x14ac:dyDescent="0.35">
      <c r="A85" s="107"/>
      <c r="B85" s="617"/>
      <c r="C85" s="267" t="s">
        <v>160</v>
      </c>
      <c r="D85" s="267" t="s">
        <v>161</v>
      </c>
      <c r="E85" s="7"/>
      <c r="F85" s="6"/>
      <c r="G85" s="7"/>
      <c r="H85" s="6"/>
      <c r="I85" s="199"/>
      <c r="J85" s="186"/>
    </row>
    <row r="86" spans="1:10" x14ac:dyDescent="0.35">
      <c r="A86" s="107"/>
      <c r="B86" s="617"/>
      <c r="C86" s="182" t="s">
        <v>114</v>
      </c>
      <c r="D86" s="182" t="s">
        <v>113</v>
      </c>
      <c r="E86" s="7"/>
      <c r="F86" s="6"/>
      <c r="G86" s="7" t="s">
        <v>9</v>
      </c>
      <c r="H86" s="6"/>
      <c r="I86" s="68"/>
      <c r="J86" s="266"/>
    </row>
    <row r="87" spans="1:10" x14ac:dyDescent="0.35">
      <c r="A87" s="107"/>
      <c r="B87" s="617"/>
      <c r="C87" s="174" t="s">
        <v>158</v>
      </c>
      <c r="D87" s="174" t="s">
        <v>159</v>
      </c>
      <c r="E87" s="56"/>
      <c r="F87" s="6"/>
      <c r="G87" s="7"/>
      <c r="H87" s="6"/>
      <c r="I87" s="68"/>
      <c r="J87" s="182"/>
    </row>
    <row r="88" spans="1:10" x14ac:dyDescent="0.35">
      <c r="A88" s="107">
        <v>1</v>
      </c>
      <c r="B88" s="618"/>
      <c r="C88" s="341" t="s">
        <v>117</v>
      </c>
      <c r="D88" s="341" t="s">
        <v>172</v>
      </c>
      <c r="E88" s="360" t="s">
        <v>8</v>
      </c>
      <c r="F88" s="360" t="s">
        <v>9</v>
      </c>
      <c r="G88" s="167"/>
      <c r="H88" s="102"/>
      <c r="I88" s="344"/>
      <c r="J88" s="446"/>
    </row>
    <row r="89" spans="1:10" x14ac:dyDescent="0.35">
      <c r="A89" s="214">
        <f>SUM(A3:A88)</f>
        <v>18</v>
      </c>
      <c r="B89" s="215" t="s">
        <v>55</v>
      </c>
      <c r="C89" s="168"/>
      <c r="D89" s="58"/>
      <c r="J89" s="242" t="s">
        <v>55</v>
      </c>
    </row>
    <row r="90" spans="1:10" x14ac:dyDescent="0.35">
      <c r="A90" s="8"/>
      <c r="B90" s="539" t="s">
        <v>419</v>
      </c>
      <c r="C90" s="241" t="s">
        <v>346</v>
      </c>
      <c r="D90" s="58"/>
      <c r="J90" s="8"/>
    </row>
    <row r="91" spans="1:10" x14ac:dyDescent="0.35">
      <c r="A91" s="8"/>
      <c r="B91" s="58"/>
      <c r="C91" s="58"/>
      <c r="D91" s="58"/>
      <c r="J91" s="8"/>
    </row>
    <row r="92" spans="1:10" x14ac:dyDescent="0.35">
      <c r="A92" s="8"/>
      <c r="B92" s="104">
        <f ca="1">TODAY()</f>
        <v>45191</v>
      </c>
      <c r="C92" s="8"/>
      <c r="D92" s="8"/>
      <c r="J92" s="8"/>
    </row>
    <row r="93" spans="1:10" x14ac:dyDescent="0.35">
      <c r="A93" s="5"/>
      <c r="B93" s="5"/>
    </row>
    <row r="94" spans="1:10" x14ac:dyDescent="0.35">
      <c r="A94" s="5"/>
      <c r="B94" s="5"/>
    </row>
    <row r="95" spans="1:10" x14ac:dyDescent="0.35">
      <c r="A95" s="5"/>
      <c r="B95" s="5"/>
    </row>
    <row r="96" spans="1:10" x14ac:dyDescent="0.35">
      <c r="A96" s="5"/>
      <c r="B96" s="5"/>
    </row>
    <row r="97" spans="1:2" x14ac:dyDescent="0.35">
      <c r="A97" s="5"/>
      <c r="B97" s="5"/>
    </row>
    <row r="98" spans="1:2" x14ac:dyDescent="0.35">
      <c r="A98" s="5"/>
      <c r="B98" s="5"/>
    </row>
    <row r="99" spans="1:2" x14ac:dyDescent="0.35">
      <c r="A99" s="5"/>
      <c r="B99" s="5"/>
    </row>
    <row r="100" spans="1:2" x14ac:dyDescent="0.35">
      <c r="A100" s="5"/>
      <c r="B100" s="5"/>
    </row>
    <row r="101" spans="1:2" x14ac:dyDescent="0.35">
      <c r="A101" s="5"/>
      <c r="B101" s="5"/>
    </row>
    <row r="102" spans="1:2" x14ac:dyDescent="0.35">
      <c r="A102" s="5"/>
      <c r="B102" s="5"/>
    </row>
    <row r="103" spans="1:2" x14ac:dyDescent="0.35">
      <c r="A103" s="5"/>
      <c r="B103" s="5"/>
    </row>
    <row r="104" spans="1:2" x14ac:dyDescent="0.35">
      <c r="A104" s="5"/>
      <c r="B104" s="5"/>
    </row>
    <row r="105" spans="1:2" x14ac:dyDescent="0.35">
      <c r="A105" s="5"/>
      <c r="B105" s="5"/>
    </row>
    <row r="106" spans="1:2" x14ac:dyDescent="0.35">
      <c r="A106" s="5"/>
      <c r="B106" s="5"/>
    </row>
    <row r="107" spans="1:2" x14ac:dyDescent="0.35">
      <c r="A107" s="5"/>
      <c r="B107" s="5"/>
    </row>
    <row r="108" spans="1:2" x14ac:dyDescent="0.35">
      <c r="A108" s="5"/>
      <c r="B108" s="5"/>
    </row>
    <row r="109" spans="1:2" x14ac:dyDescent="0.35">
      <c r="A109" s="5"/>
      <c r="B109" s="5"/>
    </row>
  </sheetData>
  <mergeCells count="22">
    <mergeCell ref="B40:B43"/>
    <mergeCell ref="A1:B1"/>
    <mergeCell ref="E1:H1"/>
    <mergeCell ref="B3:B9"/>
    <mergeCell ref="B10:B14"/>
    <mergeCell ref="B15:B16"/>
    <mergeCell ref="B17:B19"/>
    <mergeCell ref="B23:B24"/>
    <mergeCell ref="B25:B26"/>
    <mergeCell ref="B27:B29"/>
    <mergeCell ref="B30:B37"/>
    <mergeCell ref="B38:B39"/>
    <mergeCell ref="B44:B49"/>
    <mergeCell ref="B51:B52"/>
    <mergeCell ref="B53:B56"/>
    <mergeCell ref="B58:B62"/>
    <mergeCell ref="B63:B65"/>
    <mergeCell ref="B73:B75"/>
    <mergeCell ref="B76:B80"/>
    <mergeCell ref="B81:B83"/>
    <mergeCell ref="B84:B88"/>
    <mergeCell ref="B66:B71"/>
  </mergeCells>
  <printOptions horizontalCentered="1" gridLines="1"/>
  <pageMargins left="1" right="1" top="1" bottom="1" header="0.5" footer="0.5"/>
  <pageSetup scale="56" orientation="landscape" verticalDpi="4294967292" r:id="rId1"/>
  <headerFooter>
    <oddHeader xml:space="preserve">&amp;C&amp;"-,Bold"&amp;14Pediatrics Teaching Slots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109"/>
  <sheetViews>
    <sheetView tabSelected="1" zoomScale="80" zoomScaleNormal="80" workbookViewId="0">
      <selection activeCell="J86" sqref="J86"/>
    </sheetView>
  </sheetViews>
  <sheetFormatPr defaultColWidth="10.83203125" defaultRowHeight="15.5" x14ac:dyDescent="0.35"/>
  <cols>
    <col min="1" max="1" width="5.08203125" style="4" customWidth="1"/>
    <col min="2" max="2" width="27.83203125" style="4" customWidth="1"/>
    <col min="3" max="3" width="16.08203125" style="5" customWidth="1"/>
    <col min="4" max="4" width="14.83203125" style="5" customWidth="1"/>
    <col min="5" max="5" width="10.33203125" style="1" customWidth="1"/>
    <col min="6" max="6" width="11.08203125" style="1" customWidth="1"/>
    <col min="7" max="7" width="12.33203125" style="1" customWidth="1"/>
    <col min="8" max="8" width="13.58203125" style="1" customWidth="1"/>
    <col min="9" max="9" width="27.83203125" style="1" customWidth="1"/>
    <col min="10" max="10" width="56.83203125" style="5" customWidth="1"/>
    <col min="11" max="16384" width="10.83203125" style="1"/>
  </cols>
  <sheetData>
    <row r="1" spans="1:10" x14ac:dyDescent="0.35">
      <c r="A1" s="620" t="s">
        <v>420</v>
      </c>
      <c r="B1" s="621"/>
      <c r="C1" s="64"/>
      <c r="D1" s="64"/>
      <c r="E1" s="619"/>
      <c r="F1" s="619"/>
      <c r="G1" s="619"/>
      <c r="H1" s="619"/>
      <c r="I1" s="62"/>
      <c r="J1" s="98"/>
    </row>
    <row r="2" spans="1:10" x14ac:dyDescent="0.35">
      <c r="A2" s="66" t="s">
        <v>65</v>
      </c>
      <c r="B2" s="3" t="s">
        <v>0</v>
      </c>
      <c r="C2" s="3" t="s">
        <v>66</v>
      </c>
      <c r="D2" s="3" t="s">
        <v>67</v>
      </c>
      <c r="E2" s="9" t="s">
        <v>1</v>
      </c>
      <c r="F2" s="9" t="s">
        <v>2</v>
      </c>
      <c r="G2" s="9" t="s">
        <v>3</v>
      </c>
      <c r="H2" s="9" t="s">
        <v>4</v>
      </c>
      <c r="I2" s="16" t="s">
        <v>50</v>
      </c>
      <c r="J2" s="33" t="s">
        <v>48</v>
      </c>
    </row>
    <row r="3" spans="1:10" x14ac:dyDescent="0.35">
      <c r="A3" s="105"/>
      <c r="B3" s="622" t="s">
        <v>407</v>
      </c>
      <c r="C3" s="10" t="s">
        <v>347</v>
      </c>
      <c r="D3" s="10" t="s">
        <v>348</v>
      </c>
      <c r="E3" s="6"/>
      <c r="F3" s="274" t="s">
        <v>389</v>
      </c>
      <c r="G3" s="6"/>
      <c r="H3" s="7"/>
      <c r="I3" s="67"/>
      <c r="J3" s="274" t="s">
        <v>388</v>
      </c>
    </row>
    <row r="4" spans="1:10" x14ac:dyDescent="0.35">
      <c r="A4" s="105"/>
      <c r="B4" s="623"/>
      <c r="C4" s="10" t="s">
        <v>120</v>
      </c>
      <c r="D4" s="10" t="s">
        <v>121</v>
      </c>
      <c r="E4" s="6"/>
      <c r="F4" s="274"/>
      <c r="G4" s="6"/>
      <c r="H4" s="7"/>
      <c r="I4" s="67"/>
      <c r="J4" s="274"/>
    </row>
    <row r="5" spans="1:10" x14ac:dyDescent="0.35">
      <c r="A5" s="105"/>
      <c r="B5" s="623"/>
      <c r="C5" s="10" t="s">
        <v>79</v>
      </c>
      <c r="D5" s="10" t="s">
        <v>80</v>
      </c>
      <c r="E5" s="6"/>
      <c r="F5" s="63"/>
      <c r="G5" s="320" t="s">
        <v>8</v>
      </c>
      <c r="H5" s="236"/>
      <c r="I5" s="268"/>
      <c r="J5" s="169"/>
    </row>
    <row r="6" spans="1:10" x14ac:dyDescent="0.35">
      <c r="A6" s="105"/>
      <c r="B6" s="623"/>
      <c r="C6" s="10" t="s">
        <v>82</v>
      </c>
      <c r="D6" s="10" t="s">
        <v>83</v>
      </c>
      <c r="E6" s="6"/>
      <c r="F6" s="116" t="s">
        <v>51</v>
      </c>
      <c r="G6" s="6"/>
      <c r="H6" s="6"/>
      <c r="I6" s="216"/>
      <c r="J6" s="184"/>
    </row>
    <row r="7" spans="1:10" x14ac:dyDescent="0.35">
      <c r="A7" s="105">
        <v>1</v>
      </c>
      <c r="B7" s="623"/>
      <c r="C7" s="336" t="s">
        <v>84</v>
      </c>
      <c r="D7" s="336" t="s">
        <v>85</v>
      </c>
      <c r="E7" s="116"/>
      <c r="F7" s="337" t="s">
        <v>8</v>
      </c>
      <c r="G7" s="6"/>
      <c r="H7" s="337" t="s">
        <v>12</v>
      </c>
      <c r="I7" s="423"/>
      <c r="J7" s="418" t="s">
        <v>511</v>
      </c>
    </row>
    <row r="8" spans="1:10" x14ac:dyDescent="0.35">
      <c r="A8" s="105"/>
      <c r="B8" s="623"/>
      <c r="C8" s="10" t="s">
        <v>86</v>
      </c>
      <c r="D8" s="10" t="s">
        <v>87</v>
      </c>
      <c r="E8" s="6"/>
      <c r="F8" s="321" t="s">
        <v>8</v>
      </c>
      <c r="G8" s="6"/>
      <c r="H8" s="6"/>
      <c r="I8" s="51"/>
      <c r="J8" s="321"/>
    </row>
    <row r="9" spans="1:10" x14ac:dyDescent="0.35">
      <c r="A9" s="105">
        <v>1</v>
      </c>
      <c r="B9" s="623"/>
      <c r="C9" s="336" t="s">
        <v>376</v>
      </c>
      <c r="D9" s="336" t="s">
        <v>81</v>
      </c>
      <c r="E9" s="6"/>
      <c r="F9" s="456" t="s">
        <v>8</v>
      </c>
      <c r="G9" s="116"/>
      <c r="H9" s="6"/>
      <c r="I9" s="423"/>
      <c r="J9" s="418" t="s">
        <v>511</v>
      </c>
    </row>
    <row r="10" spans="1:10" ht="15.65" customHeight="1" x14ac:dyDescent="0.35">
      <c r="A10" s="105"/>
      <c r="B10" s="622" t="s">
        <v>408</v>
      </c>
      <c r="C10" s="10" t="s">
        <v>90</v>
      </c>
      <c r="D10" s="10" t="s">
        <v>91</v>
      </c>
      <c r="E10" s="184" t="s">
        <v>261</v>
      </c>
      <c r="F10" s="116"/>
      <c r="G10" s="116" t="s">
        <v>12</v>
      </c>
      <c r="H10" s="184" t="s">
        <v>8</v>
      </c>
      <c r="I10" s="217"/>
      <c r="J10" s="186"/>
    </row>
    <row r="11" spans="1:10" ht="15.65" customHeight="1" x14ac:dyDescent="0.35">
      <c r="A11" s="105">
        <v>1</v>
      </c>
      <c r="B11" s="623"/>
      <c r="C11" s="336" t="s">
        <v>88</v>
      </c>
      <c r="D11" s="336" t="s">
        <v>89</v>
      </c>
      <c r="E11" s="7"/>
      <c r="F11" s="61"/>
      <c r="G11" s="7"/>
      <c r="H11" s="335" t="s">
        <v>8</v>
      </c>
      <c r="I11" s="344"/>
      <c r="J11" s="356" t="s">
        <v>431</v>
      </c>
    </row>
    <row r="12" spans="1:10" ht="15.65" customHeight="1" x14ac:dyDescent="0.35">
      <c r="A12" s="105"/>
      <c r="B12" s="623"/>
      <c r="C12" s="10" t="s">
        <v>263</v>
      </c>
      <c r="D12" s="10" t="s">
        <v>264</v>
      </c>
      <c r="E12" s="7"/>
      <c r="F12" s="197"/>
      <c r="G12" s="223" t="s">
        <v>8</v>
      </c>
      <c r="H12" s="56"/>
      <c r="I12" s="67"/>
      <c r="J12" s="363" t="s">
        <v>436</v>
      </c>
    </row>
    <row r="13" spans="1:10" ht="17.149999999999999" customHeight="1" x14ac:dyDescent="0.35">
      <c r="A13" s="105"/>
      <c r="B13" s="623"/>
      <c r="C13" s="10" t="s">
        <v>154</v>
      </c>
      <c r="D13" s="34" t="s">
        <v>155</v>
      </c>
      <c r="E13" s="184" t="s">
        <v>8</v>
      </c>
      <c r="F13" s="113" t="s">
        <v>8</v>
      </c>
      <c r="G13" s="7"/>
      <c r="H13" s="113" t="s">
        <v>9</v>
      </c>
      <c r="I13" s="199"/>
      <c r="J13" s="219"/>
    </row>
    <row r="14" spans="1:10" x14ac:dyDescent="0.35">
      <c r="A14" s="105">
        <v>1</v>
      </c>
      <c r="B14" s="623"/>
      <c r="C14" s="336" t="s">
        <v>68</v>
      </c>
      <c r="D14" s="336" t="s">
        <v>69</v>
      </c>
      <c r="E14" s="338" t="s">
        <v>9</v>
      </c>
      <c r="F14" s="350" t="s">
        <v>9</v>
      </c>
      <c r="G14" s="7"/>
      <c r="H14" s="7"/>
      <c r="I14" s="344"/>
      <c r="J14" s="356" t="s">
        <v>333</v>
      </c>
    </row>
    <row r="15" spans="1:10" x14ac:dyDescent="0.35">
      <c r="A15" s="105"/>
      <c r="B15" s="624" t="s">
        <v>126</v>
      </c>
      <c r="C15" s="10" t="s">
        <v>127</v>
      </c>
      <c r="D15" s="10" t="s">
        <v>121</v>
      </c>
      <c r="E15" s="7"/>
      <c r="F15" s="7"/>
      <c r="G15" s="82" t="s">
        <v>8</v>
      </c>
      <c r="H15" s="7"/>
      <c r="I15" s="323"/>
      <c r="J15" s="176"/>
    </row>
    <row r="16" spans="1:10" x14ac:dyDescent="0.35">
      <c r="A16" s="105"/>
      <c r="B16" s="625"/>
      <c r="C16" s="10" t="s">
        <v>104</v>
      </c>
      <c r="D16" s="10" t="s">
        <v>105</v>
      </c>
      <c r="E16" s="7"/>
      <c r="F16" s="7"/>
      <c r="G16" s="82"/>
      <c r="H16" s="186" t="s">
        <v>12</v>
      </c>
      <c r="I16" s="55"/>
      <c r="J16" s="176"/>
    </row>
    <row r="17" spans="1:10" x14ac:dyDescent="0.35">
      <c r="A17" s="105"/>
      <c r="B17" s="638" t="s">
        <v>409</v>
      </c>
      <c r="C17" s="285" t="s">
        <v>70</v>
      </c>
      <c r="D17" s="285" t="s">
        <v>71</v>
      </c>
      <c r="E17" s="286" t="s">
        <v>9</v>
      </c>
      <c r="F17" s="287" t="s">
        <v>9</v>
      </c>
      <c r="G17" s="288" t="s">
        <v>8</v>
      </c>
      <c r="H17" s="289"/>
      <c r="I17" s="290"/>
      <c r="J17" s="284" t="s">
        <v>395</v>
      </c>
    </row>
    <row r="18" spans="1:10" x14ac:dyDescent="0.35">
      <c r="A18" s="105"/>
      <c r="B18" s="639"/>
      <c r="C18" s="285" t="s">
        <v>128</v>
      </c>
      <c r="D18" s="285" t="s">
        <v>129</v>
      </c>
      <c r="E18" s="286"/>
      <c r="F18" s="287"/>
      <c r="G18" s="288"/>
      <c r="H18" s="289"/>
      <c r="I18" s="291"/>
      <c r="J18" s="286"/>
    </row>
    <row r="19" spans="1:10" x14ac:dyDescent="0.35">
      <c r="A19" s="105"/>
      <c r="B19" s="640"/>
      <c r="C19" s="292" t="s">
        <v>61</v>
      </c>
      <c r="D19" s="292" t="s">
        <v>93</v>
      </c>
      <c r="E19" s="293" t="s">
        <v>9</v>
      </c>
      <c r="F19" s="294"/>
      <c r="G19" s="293" t="s">
        <v>9</v>
      </c>
      <c r="H19" s="289"/>
      <c r="I19" s="295"/>
      <c r="J19" s="286"/>
    </row>
    <row r="20" spans="1:10" x14ac:dyDescent="0.35">
      <c r="A20" s="249"/>
      <c r="B20" s="246" t="s">
        <v>355</v>
      </c>
      <c r="C20" s="247" t="s">
        <v>356</v>
      </c>
      <c r="D20" s="247" t="s">
        <v>348</v>
      </c>
      <c r="E20" s="252"/>
      <c r="F20" s="614" t="s">
        <v>640</v>
      </c>
      <c r="G20" s="236"/>
      <c r="H20" s="6"/>
      <c r="I20" s="323"/>
      <c r="J20" s="252" t="s">
        <v>364</v>
      </c>
    </row>
    <row r="21" spans="1:10" x14ac:dyDescent="0.35">
      <c r="A21" s="105"/>
      <c r="B21" s="246"/>
      <c r="C21" s="247" t="s">
        <v>357</v>
      </c>
      <c r="D21" s="247" t="s">
        <v>358</v>
      </c>
      <c r="E21" s="236"/>
      <c r="F21" s="97"/>
      <c r="G21" s="236"/>
      <c r="H21" s="6"/>
      <c r="I21" s="50"/>
      <c r="J21" s="184"/>
    </row>
    <row r="22" spans="1:10" x14ac:dyDescent="0.35">
      <c r="A22" s="105"/>
      <c r="B22" s="246"/>
      <c r="C22" s="247" t="s">
        <v>359</v>
      </c>
      <c r="D22" s="247" t="s">
        <v>360</v>
      </c>
      <c r="E22" s="236"/>
      <c r="F22" s="97"/>
      <c r="G22" s="236"/>
      <c r="H22" s="6"/>
      <c r="I22" s="50"/>
      <c r="J22" s="184"/>
    </row>
    <row r="23" spans="1:10" x14ac:dyDescent="0.35">
      <c r="A23" s="106"/>
      <c r="B23" s="624" t="s">
        <v>92</v>
      </c>
      <c r="C23" s="192" t="s">
        <v>297</v>
      </c>
      <c r="D23" s="192" t="s">
        <v>298</v>
      </c>
      <c r="E23" s="97"/>
      <c r="F23" s="97"/>
      <c r="G23" s="172"/>
      <c r="H23" s="172"/>
      <c r="I23" s="85"/>
      <c r="J23" s="86"/>
    </row>
    <row r="24" spans="1:10" x14ac:dyDescent="0.35">
      <c r="A24" s="106">
        <v>1</v>
      </c>
      <c r="B24" s="631"/>
      <c r="C24" s="455" t="s">
        <v>130</v>
      </c>
      <c r="D24" s="455" t="s">
        <v>131</v>
      </c>
      <c r="E24" s="97"/>
      <c r="F24" s="455" t="s">
        <v>8</v>
      </c>
      <c r="G24" s="455" t="s">
        <v>51</v>
      </c>
      <c r="H24" s="455" t="s">
        <v>51</v>
      </c>
      <c r="I24" s="422"/>
      <c r="J24" s="418" t="s">
        <v>510</v>
      </c>
    </row>
    <row r="25" spans="1:10" x14ac:dyDescent="0.35">
      <c r="A25" s="106">
        <v>1</v>
      </c>
      <c r="B25" s="624" t="s">
        <v>203</v>
      </c>
      <c r="C25" s="417" t="s">
        <v>204</v>
      </c>
      <c r="D25" s="417" t="s">
        <v>207</v>
      </c>
      <c r="E25" s="223"/>
      <c r="F25" s="86"/>
      <c r="G25" s="421" t="s">
        <v>8</v>
      </c>
      <c r="H25" s="86"/>
      <c r="I25" s="422"/>
      <c r="J25" s="600" t="s">
        <v>624</v>
      </c>
    </row>
    <row r="26" spans="1:10" x14ac:dyDescent="0.35">
      <c r="A26" s="35"/>
      <c r="B26" s="625"/>
      <c r="C26" s="183" t="s">
        <v>205</v>
      </c>
      <c r="D26" s="183" t="s">
        <v>206</v>
      </c>
      <c r="E26" s="86"/>
      <c r="F26" s="86"/>
      <c r="G26" s="86"/>
      <c r="H26" s="86"/>
      <c r="I26" s="85"/>
      <c r="J26" s="86"/>
    </row>
    <row r="27" spans="1:10" x14ac:dyDescent="0.35">
      <c r="A27" s="35"/>
      <c r="B27" s="641" t="s">
        <v>46</v>
      </c>
      <c r="C27" s="303" t="s">
        <v>384</v>
      </c>
      <c r="D27" s="303" t="s">
        <v>385</v>
      </c>
      <c r="E27" s="304"/>
      <c r="F27" s="304"/>
      <c r="G27" s="304"/>
      <c r="H27" s="304"/>
      <c r="I27" s="305"/>
      <c r="J27" s="284" t="s">
        <v>395</v>
      </c>
    </row>
    <row r="28" spans="1:10" x14ac:dyDescent="0.35">
      <c r="A28" s="35"/>
      <c r="B28" s="643"/>
      <c r="C28" s="605" t="s">
        <v>158</v>
      </c>
      <c r="D28" s="605" t="s">
        <v>262</v>
      </c>
      <c r="E28" s="304"/>
      <c r="F28" s="304"/>
      <c r="G28" s="606" t="s">
        <v>638</v>
      </c>
      <c r="H28" s="304"/>
      <c r="I28" s="305"/>
      <c r="J28" s="284"/>
    </row>
    <row r="29" spans="1:10" x14ac:dyDescent="0.35">
      <c r="A29" s="106">
        <v>1</v>
      </c>
      <c r="B29" s="642"/>
      <c r="C29" s="607" t="s">
        <v>637</v>
      </c>
      <c r="D29" s="607" t="s">
        <v>348</v>
      </c>
      <c r="E29" s="304"/>
      <c r="F29" s="304"/>
      <c r="G29" s="609" t="s">
        <v>9</v>
      </c>
      <c r="H29" s="304"/>
      <c r="I29" s="441"/>
      <c r="J29" s="442"/>
    </row>
    <row r="30" spans="1:10" ht="15.65" customHeight="1" x14ac:dyDescent="0.35">
      <c r="A30" s="105"/>
      <c r="B30" s="622" t="s">
        <v>410</v>
      </c>
      <c r="C30" s="10" t="s">
        <v>361</v>
      </c>
      <c r="D30" s="10" t="s">
        <v>362</v>
      </c>
      <c r="E30" s="82"/>
      <c r="F30" s="250" t="s">
        <v>12</v>
      </c>
      <c r="G30" s="236"/>
      <c r="H30" s="250" t="s">
        <v>12</v>
      </c>
      <c r="I30" s="268"/>
      <c r="J30" s="176"/>
    </row>
    <row r="31" spans="1:10" ht="15.65" customHeight="1" x14ac:dyDescent="0.35">
      <c r="A31" s="105"/>
      <c r="B31" s="623"/>
      <c r="C31" s="10" t="s">
        <v>72</v>
      </c>
      <c r="D31" s="10" t="s">
        <v>73</v>
      </c>
      <c r="E31" s="82"/>
      <c r="F31" s="269" t="s">
        <v>12</v>
      </c>
      <c r="G31" s="250"/>
      <c r="H31" s="250" t="s">
        <v>9</v>
      </c>
      <c r="I31" s="119"/>
      <c r="J31" s="176"/>
    </row>
    <row r="32" spans="1:10" x14ac:dyDescent="0.35">
      <c r="A32" s="105"/>
      <c r="B32" s="623"/>
      <c r="C32" s="10" t="s">
        <v>312</v>
      </c>
      <c r="D32" s="10" t="s">
        <v>105</v>
      </c>
      <c r="E32" s="184" t="s">
        <v>8</v>
      </c>
      <c r="F32" s="100"/>
      <c r="G32" s="6"/>
      <c r="H32" s="100"/>
      <c r="I32" s="218"/>
      <c r="J32" s="219"/>
    </row>
    <row r="33" spans="1:10" x14ac:dyDescent="0.35">
      <c r="A33" s="105">
        <v>1</v>
      </c>
      <c r="B33" s="623"/>
      <c r="C33" s="336" t="s">
        <v>319</v>
      </c>
      <c r="D33" s="336" t="s">
        <v>330</v>
      </c>
      <c r="E33" s="342" t="s">
        <v>9</v>
      </c>
      <c r="F33" s="100"/>
      <c r="G33" s="6"/>
      <c r="H33" s="100"/>
      <c r="I33" s="218"/>
      <c r="J33" s="219"/>
    </row>
    <row r="34" spans="1:10" x14ac:dyDescent="0.35">
      <c r="A34" s="105"/>
      <c r="B34" s="623"/>
      <c r="C34" s="173" t="s">
        <v>62</v>
      </c>
      <c r="D34" s="173" t="s">
        <v>74</v>
      </c>
      <c r="E34" s="6"/>
      <c r="F34" s="244" t="s">
        <v>8</v>
      </c>
      <c r="G34" s="7"/>
      <c r="H34" s="82" t="s">
        <v>8</v>
      </c>
      <c r="I34" s="268"/>
      <c r="J34" s="316" t="s">
        <v>415</v>
      </c>
    </row>
    <row r="35" spans="1:10" x14ac:dyDescent="0.35">
      <c r="A35" s="105"/>
      <c r="B35" s="623"/>
      <c r="C35" s="173" t="s">
        <v>25</v>
      </c>
      <c r="D35" s="173" t="s">
        <v>125</v>
      </c>
      <c r="E35" s="6"/>
      <c r="F35" s="82"/>
      <c r="G35" s="7"/>
      <c r="H35" s="6"/>
      <c r="I35" s="67"/>
      <c r="J35" s="177"/>
    </row>
    <row r="36" spans="1:10" x14ac:dyDescent="0.35">
      <c r="A36" s="105"/>
      <c r="B36" s="623"/>
      <c r="C36" s="10" t="s">
        <v>123</v>
      </c>
      <c r="D36" s="10" t="s">
        <v>124</v>
      </c>
      <c r="E36" s="82" t="s">
        <v>8</v>
      </c>
      <c r="F36" s="7"/>
      <c r="G36" s="7"/>
      <c r="H36" s="6"/>
      <c r="I36" s="67"/>
      <c r="J36" s="185" t="s">
        <v>208</v>
      </c>
    </row>
    <row r="37" spans="1:10" x14ac:dyDescent="0.35">
      <c r="A37" s="105"/>
      <c r="B37" s="632"/>
      <c r="C37" s="173" t="s">
        <v>63</v>
      </c>
      <c r="D37" s="173" t="s">
        <v>75</v>
      </c>
      <c r="E37" s="101" t="s">
        <v>8</v>
      </c>
      <c r="F37" s="56"/>
      <c r="G37" s="56"/>
      <c r="H37" s="6"/>
      <c r="I37" s="55"/>
      <c r="J37" s="283" t="s">
        <v>394</v>
      </c>
    </row>
    <row r="38" spans="1:10" x14ac:dyDescent="0.35">
      <c r="A38" s="105"/>
      <c r="B38" s="622" t="s">
        <v>338</v>
      </c>
      <c r="C38" s="10" t="s">
        <v>382</v>
      </c>
      <c r="D38" s="10" t="s">
        <v>383</v>
      </c>
      <c r="E38" s="101"/>
      <c r="F38" s="56"/>
      <c r="G38" s="56"/>
      <c r="H38" s="6"/>
      <c r="I38" s="55"/>
      <c r="J38" s="251"/>
    </row>
    <row r="39" spans="1:10" x14ac:dyDescent="0.35">
      <c r="A39" s="105"/>
      <c r="B39" s="632"/>
      <c r="C39" s="10" t="s">
        <v>339</v>
      </c>
      <c r="D39" s="10" t="s">
        <v>340</v>
      </c>
      <c r="E39" s="345" t="s">
        <v>9</v>
      </c>
      <c r="F39" s="56"/>
      <c r="G39" s="56"/>
      <c r="H39" s="6"/>
      <c r="I39" s="55"/>
      <c r="J39" s="101"/>
    </row>
    <row r="40" spans="1:10" x14ac:dyDescent="0.35">
      <c r="A40" s="105">
        <v>1</v>
      </c>
      <c r="B40" s="616" t="s">
        <v>411</v>
      </c>
      <c r="C40" s="450" t="s">
        <v>318</v>
      </c>
      <c r="D40" s="450" t="s">
        <v>206</v>
      </c>
      <c r="E40" s="83"/>
      <c r="F40" s="83"/>
      <c r="G40" s="418" t="s">
        <v>8</v>
      </c>
      <c r="H40" s="6"/>
      <c r="I40" s="451"/>
      <c r="J40" s="452" t="s">
        <v>390</v>
      </c>
    </row>
    <row r="41" spans="1:10" x14ac:dyDescent="0.35">
      <c r="A41" s="105"/>
      <c r="B41" s="617"/>
      <c r="C41" s="205" t="s">
        <v>96</v>
      </c>
      <c r="D41" s="205" t="s">
        <v>94</v>
      </c>
      <c r="E41" s="83"/>
      <c r="F41" s="83"/>
      <c r="G41" s="205" t="s">
        <v>8</v>
      </c>
      <c r="H41" s="6"/>
      <c r="I41" s="324"/>
      <c r="J41" s="248" t="s">
        <v>354</v>
      </c>
    </row>
    <row r="42" spans="1:10" x14ac:dyDescent="0.35">
      <c r="A42" s="105"/>
      <c r="B42" s="617"/>
      <c r="C42" s="174" t="s">
        <v>162</v>
      </c>
      <c r="D42" s="174" t="s">
        <v>163</v>
      </c>
      <c r="E42" s="83"/>
      <c r="F42" s="83"/>
      <c r="G42" s="83"/>
      <c r="H42" s="6"/>
      <c r="I42" s="55"/>
      <c r="J42" s="56"/>
    </row>
    <row r="43" spans="1:10" x14ac:dyDescent="0.35">
      <c r="A43" s="105"/>
      <c r="B43" s="618"/>
      <c r="C43" s="182" t="s">
        <v>78</v>
      </c>
      <c r="D43" s="182" t="s">
        <v>95</v>
      </c>
      <c r="E43" s="83" t="s">
        <v>12</v>
      </c>
      <c r="F43" s="6"/>
      <c r="G43" s="83" t="s">
        <v>12</v>
      </c>
      <c r="H43" s="6"/>
      <c r="I43" s="55"/>
      <c r="J43" s="182"/>
    </row>
    <row r="44" spans="1:10" ht="15.65" customHeight="1" x14ac:dyDescent="0.35">
      <c r="A44" s="105"/>
      <c r="B44" s="616" t="s">
        <v>554</v>
      </c>
      <c r="C44" s="283" t="s">
        <v>396</v>
      </c>
      <c r="D44" s="283" t="s">
        <v>76</v>
      </c>
      <c r="E44" s="134"/>
      <c r="F44" s="6"/>
      <c r="G44" s="134"/>
      <c r="H44" s="134"/>
      <c r="I44" s="50"/>
      <c r="J44" s="6"/>
    </row>
    <row r="45" spans="1:10" ht="15.65" customHeight="1" x14ac:dyDescent="0.35">
      <c r="A45" s="105"/>
      <c r="B45" s="617"/>
      <c r="C45" s="182" t="s">
        <v>58</v>
      </c>
      <c r="D45" s="182" t="s">
        <v>76</v>
      </c>
      <c r="E45" s="56"/>
      <c r="F45" s="79"/>
      <c r="G45" s="56"/>
      <c r="H45" s="184" t="s">
        <v>9</v>
      </c>
      <c r="I45" s="216"/>
      <c r="J45" s="220"/>
    </row>
    <row r="46" spans="1:10" x14ac:dyDescent="0.35">
      <c r="A46" s="105"/>
      <c r="B46" s="617"/>
      <c r="C46" s="182" t="s">
        <v>59</v>
      </c>
      <c r="D46" s="182" t="s">
        <v>77</v>
      </c>
      <c r="E46" s="184"/>
      <c r="F46" s="112"/>
      <c r="G46" s="221"/>
      <c r="H46" s="221" t="s">
        <v>8</v>
      </c>
      <c r="I46" s="216"/>
      <c r="J46" s="235" t="s">
        <v>349</v>
      </c>
    </row>
    <row r="47" spans="1:10" x14ac:dyDescent="0.35">
      <c r="A47" s="105"/>
      <c r="B47" s="617"/>
      <c r="C47" s="320" t="s">
        <v>428</v>
      </c>
      <c r="D47" s="320" t="s">
        <v>398</v>
      </c>
      <c r="E47" s="184"/>
      <c r="F47" s="112"/>
      <c r="G47" s="221"/>
      <c r="H47" s="221"/>
      <c r="I47" s="216"/>
      <c r="J47" s="235"/>
    </row>
    <row r="48" spans="1:10" x14ac:dyDescent="0.35">
      <c r="A48" s="105">
        <v>1</v>
      </c>
      <c r="B48" s="617"/>
      <c r="C48" s="341" t="s">
        <v>97</v>
      </c>
      <c r="D48" s="341" t="s">
        <v>98</v>
      </c>
      <c r="E48" s="116"/>
      <c r="F48" s="116"/>
      <c r="G48" s="56"/>
      <c r="H48" s="547" t="s">
        <v>589</v>
      </c>
      <c r="I48" s="423"/>
      <c r="J48" s="392" t="s">
        <v>588</v>
      </c>
    </row>
    <row r="49" spans="1:10" x14ac:dyDescent="0.35">
      <c r="A49" s="105"/>
      <c r="B49" s="617"/>
      <c r="C49" s="182" t="s">
        <v>210</v>
      </c>
      <c r="D49" s="182" t="s">
        <v>211</v>
      </c>
      <c r="E49" s="116"/>
      <c r="F49" s="116"/>
      <c r="G49" s="244" t="s">
        <v>9</v>
      </c>
      <c r="H49" s="56"/>
      <c r="I49" s="325"/>
      <c r="J49" s="326"/>
    </row>
    <row r="50" spans="1:10" x14ac:dyDescent="0.35">
      <c r="A50" s="105"/>
      <c r="B50" s="308" t="s">
        <v>25</v>
      </c>
      <c r="C50" s="309" t="s">
        <v>386</v>
      </c>
      <c r="D50" s="309" t="s">
        <v>387</v>
      </c>
      <c r="E50" s="310"/>
      <c r="F50" s="310"/>
      <c r="G50" s="311"/>
      <c r="H50" s="312"/>
      <c r="I50" s="313"/>
      <c r="J50" s="314" t="s">
        <v>395</v>
      </c>
    </row>
    <row r="51" spans="1:10" x14ac:dyDescent="0.35">
      <c r="A51" s="105"/>
      <c r="B51" s="616" t="s">
        <v>341</v>
      </c>
      <c r="C51" s="236" t="s">
        <v>342</v>
      </c>
      <c r="D51" s="236" t="s">
        <v>343</v>
      </c>
      <c r="E51" s="236" t="s">
        <v>9</v>
      </c>
      <c r="F51" s="184"/>
      <c r="G51" s="184"/>
      <c r="H51" s="56"/>
      <c r="I51" s="138"/>
      <c r="J51" s="237"/>
    </row>
    <row r="52" spans="1:10" x14ac:dyDescent="0.35">
      <c r="A52" s="105"/>
      <c r="B52" s="618"/>
      <c r="C52" s="283" t="s">
        <v>399</v>
      </c>
      <c r="D52" s="283" t="s">
        <v>400</v>
      </c>
      <c r="E52" s="236"/>
      <c r="F52" s="184"/>
      <c r="G52" s="184"/>
      <c r="H52" s="56"/>
      <c r="I52" s="138"/>
      <c r="J52" s="237"/>
    </row>
    <row r="53" spans="1:10" x14ac:dyDescent="0.35">
      <c r="A53" s="105"/>
      <c r="B53" s="616" t="s">
        <v>295</v>
      </c>
      <c r="C53" s="240" t="s">
        <v>344</v>
      </c>
      <c r="D53" s="240" t="s">
        <v>345</v>
      </c>
      <c r="F53" s="279" t="s">
        <v>9</v>
      </c>
      <c r="G53" s="189"/>
      <c r="H53" s="189"/>
      <c r="I53" s="190"/>
      <c r="J53" s="198"/>
    </row>
    <row r="54" spans="1:10" x14ac:dyDescent="0.35">
      <c r="A54" s="105"/>
      <c r="B54" s="617"/>
      <c r="C54" s="266" t="s">
        <v>377</v>
      </c>
      <c r="D54" s="191" t="s">
        <v>296</v>
      </c>
      <c r="E54" s="236" t="s">
        <v>8</v>
      </c>
      <c r="F54" s="116"/>
      <c r="G54" s="189"/>
      <c r="H54" s="189"/>
      <c r="I54" s="265"/>
      <c r="J54" s="198"/>
    </row>
    <row r="55" spans="1:10" x14ac:dyDescent="0.35">
      <c r="A55" s="105"/>
      <c r="B55" s="617"/>
      <c r="C55" s="202" t="s">
        <v>300</v>
      </c>
      <c r="D55" s="202" t="s">
        <v>301</v>
      </c>
      <c r="E55" s="189"/>
      <c r="F55" s="116"/>
      <c r="G55" s="202"/>
      <c r="H55" s="258" t="s">
        <v>8</v>
      </c>
      <c r="I55" s="323"/>
      <c r="J55" s="202"/>
    </row>
    <row r="56" spans="1:10" x14ac:dyDescent="0.35">
      <c r="A56" s="105">
        <v>1</v>
      </c>
      <c r="B56" s="618"/>
      <c r="C56" s="437" t="s">
        <v>315</v>
      </c>
      <c r="D56" s="437" t="s">
        <v>316</v>
      </c>
      <c r="E56" s="189"/>
      <c r="F56" s="116"/>
      <c r="G56" s="193"/>
      <c r="H56" s="437" t="s">
        <v>8</v>
      </c>
      <c r="I56" s="454"/>
      <c r="J56" s="418" t="s">
        <v>508</v>
      </c>
    </row>
    <row r="57" spans="1:10" x14ac:dyDescent="0.35">
      <c r="A57" s="105"/>
      <c r="B57" s="23" t="s">
        <v>44</v>
      </c>
      <c r="C57" s="235" t="s">
        <v>99</v>
      </c>
      <c r="D57" s="183" t="s">
        <v>76</v>
      </c>
      <c r="E57" s="111" t="s">
        <v>9</v>
      </c>
      <c r="F57" s="81"/>
      <c r="G57" s="7"/>
      <c r="H57" s="7"/>
      <c r="I57" s="323"/>
      <c r="J57" s="186"/>
    </row>
    <row r="58" spans="1:10" x14ac:dyDescent="0.35">
      <c r="A58" s="105"/>
      <c r="B58" s="616" t="s">
        <v>404</v>
      </c>
      <c r="C58" s="182" t="s">
        <v>138</v>
      </c>
      <c r="D58" s="182" t="s">
        <v>139</v>
      </c>
      <c r="E58" s="7"/>
      <c r="F58" s="84"/>
      <c r="G58" s="89" t="s">
        <v>51</v>
      </c>
      <c r="H58" s="84"/>
      <c r="I58" s="55"/>
      <c r="J58" s="84"/>
    </row>
    <row r="59" spans="1:10" x14ac:dyDescent="0.35">
      <c r="A59" s="105"/>
      <c r="B59" s="617"/>
      <c r="C59" s="182" t="s">
        <v>102</v>
      </c>
      <c r="D59" s="182" t="s">
        <v>103</v>
      </c>
      <c r="E59" s="7"/>
      <c r="F59" s="84"/>
      <c r="G59" s="327" t="s">
        <v>8</v>
      </c>
      <c r="H59" s="84"/>
      <c r="I59" s="268"/>
      <c r="J59" s="251"/>
    </row>
    <row r="60" spans="1:10" x14ac:dyDescent="0.35">
      <c r="A60" s="105">
        <v>1</v>
      </c>
      <c r="B60" s="617"/>
      <c r="C60" s="341" t="s">
        <v>64</v>
      </c>
      <c r="D60" s="341" t="s">
        <v>100</v>
      </c>
      <c r="E60" s="84"/>
      <c r="F60" s="339" t="s">
        <v>8</v>
      </c>
      <c r="G60" s="338" t="s">
        <v>12</v>
      </c>
      <c r="H60" s="84"/>
      <c r="I60" s="348"/>
      <c r="J60" s="418" t="s">
        <v>510</v>
      </c>
    </row>
    <row r="61" spans="1:10" x14ac:dyDescent="0.35">
      <c r="A61" s="105"/>
      <c r="B61" s="617"/>
      <c r="C61" s="319" t="s">
        <v>417</v>
      </c>
      <c r="D61" s="319" t="s">
        <v>418</v>
      </c>
      <c r="E61" s="84"/>
      <c r="F61" s="84"/>
      <c r="G61" s="184"/>
      <c r="H61" s="84"/>
      <c r="I61" s="190"/>
      <c r="J61" s="222"/>
    </row>
    <row r="62" spans="1:10" x14ac:dyDescent="0.35">
      <c r="A62" s="105"/>
      <c r="B62" s="618"/>
      <c r="C62" s="182" t="s">
        <v>101</v>
      </c>
      <c r="D62" s="182" t="s">
        <v>85</v>
      </c>
      <c r="E62" s="7"/>
      <c r="F62" s="84"/>
      <c r="G62" s="84"/>
      <c r="H62" s="184" t="s">
        <v>8</v>
      </c>
      <c r="I62" s="49"/>
      <c r="J62" s="7"/>
    </row>
    <row r="63" spans="1:10" x14ac:dyDescent="0.35">
      <c r="A63" s="105"/>
      <c r="B63" s="616" t="s">
        <v>401</v>
      </c>
      <c r="C63" s="183" t="s">
        <v>122</v>
      </c>
      <c r="D63" s="183" t="s">
        <v>151</v>
      </c>
      <c r="E63" s="82"/>
      <c r="F63" s="7"/>
      <c r="G63" s="6"/>
      <c r="H63" s="102" t="s">
        <v>329</v>
      </c>
      <c r="I63" s="165"/>
      <c r="J63" s="120"/>
    </row>
    <row r="64" spans="1:10" x14ac:dyDescent="0.35">
      <c r="A64" s="105"/>
      <c r="B64" s="617"/>
      <c r="C64" s="315" t="s">
        <v>405</v>
      </c>
      <c r="D64" s="315" t="s">
        <v>406</v>
      </c>
      <c r="E64" s="82"/>
      <c r="F64" s="7"/>
      <c r="G64" s="6"/>
      <c r="H64" s="102"/>
      <c r="I64" s="165"/>
      <c r="J64" s="283"/>
    </row>
    <row r="65" spans="1:10" x14ac:dyDescent="0.35">
      <c r="A65" s="105">
        <v>1</v>
      </c>
      <c r="B65" s="617"/>
      <c r="C65" s="341" t="s">
        <v>156</v>
      </c>
      <c r="D65" s="341" t="s">
        <v>157</v>
      </c>
      <c r="E65" s="342" t="s">
        <v>8</v>
      </c>
      <c r="F65" s="7"/>
      <c r="G65" s="6"/>
      <c r="H65" s="6"/>
      <c r="I65" s="343"/>
      <c r="J65" s="418" t="s">
        <v>511</v>
      </c>
    </row>
    <row r="66" spans="1:10" ht="15.65" customHeight="1" x14ac:dyDescent="0.35">
      <c r="A66" s="106"/>
      <c r="B66" s="616" t="s">
        <v>489</v>
      </c>
      <c r="C66" s="182" t="s">
        <v>106</v>
      </c>
      <c r="D66" s="182" t="s">
        <v>107</v>
      </c>
      <c r="E66" s="7"/>
      <c r="F66" s="61" t="s">
        <v>8</v>
      </c>
      <c r="G66" s="124"/>
      <c r="H66" s="6"/>
      <c r="I66" s="67"/>
      <c r="J66" s="61"/>
    </row>
    <row r="67" spans="1:10" x14ac:dyDescent="0.35">
      <c r="A67" s="106"/>
      <c r="B67" s="617"/>
      <c r="C67" s="320" t="s">
        <v>104</v>
      </c>
      <c r="D67" s="320" t="s">
        <v>105</v>
      </c>
      <c r="E67" s="124"/>
      <c r="F67" s="61"/>
      <c r="G67" s="124"/>
      <c r="H67" s="6"/>
      <c r="I67" s="67"/>
      <c r="J67" s="283" t="s">
        <v>412</v>
      </c>
    </row>
    <row r="68" spans="1:10" x14ac:dyDescent="0.35">
      <c r="A68" s="106"/>
      <c r="B68" s="617"/>
      <c r="C68" s="186" t="s">
        <v>268</v>
      </c>
      <c r="D68" s="186" t="s">
        <v>269</v>
      </c>
      <c r="E68" s="124"/>
      <c r="F68" s="61"/>
      <c r="G68" s="124"/>
      <c r="H68" s="186" t="s">
        <v>8</v>
      </c>
      <c r="I68" s="67"/>
      <c r="J68" s="186"/>
    </row>
    <row r="69" spans="1:10" x14ac:dyDescent="0.35">
      <c r="A69" s="106"/>
      <c r="B69" s="617"/>
      <c r="C69" s="182" t="s">
        <v>134</v>
      </c>
      <c r="D69" s="182" t="s">
        <v>135</v>
      </c>
      <c r="E69" s="7"/>
      <c r="F69" s="61"/>
      <c r="G69" s="186" t="s">
        <v>8</v>
      </c>
      <c r="H69" s="6"/>
      <c r="I69" s="50"/>
      <c r="J69" s="56"/>
    </row>
    <row r="70" spans="1:10" x14ac:dyDescent="0.35">
      <c r="A70" s="106"/>
      <c r="B70" s="617"/>
      <c r="C70" s="182" t="s">
        <v>108</v>
      </c>
      <c r="D70" s="182" t="s">
        <v>109</v>
      </c>
      <c r="E70" s="7"/>
      <c r="F70" s="61"/>
      <c r="G70" s="99" t="s">
        <v>12</v>
      </c>
      <c r="H70" s="166" t="s">
        <v>171</v>
      </c>
      <c r="I70" s="626"/>
      <c r="J70" s="327"/>
    </row>
    <row r="71" spans="1:10" x14ac:dyDescent="0.35">
      <c r="A71" s="106"/>
      <c r="B71" s="618"/>
      <c r="C71" s="14" t="s">
        <v>132</v>
      </c>
      <c r="D71" s="14" t="s">
        <v>133</v>
      </c>
      <c r="E71" s="7"/>
      <c r="F71" s="61"/>
      <c r="G71" s="7"/>
      <c r="H71" s="186" t="s">
        <v>8</v>
      </c>
      <c r="I71" s="627"/>
      <c r="J71" s="176"/>
    </row>
    <row r="72" spans="1:10" x14ac:dyDescent="0.35">
      <c r="A72" s="106"/>
      <c r="B72" s="245" t="s">
        <v>219</v>
      </c>
      <c r="C72" s="14" t="s">
        <v>352</v>
      </c>
      <c r="D72" s="14" t="s">
        <v>353</v>
      </c>
      <c r="E72" s="250" t="s">
        <v>8</v>
      </c>
      <c r="F72" s="61"/>
      <c r="G72" s="7"/>
      <c r="H72" s="186"/>
      <c r="I72" s="50"/>
      <c r="J72" s="250" t="s">
        <v>363</v>
      </c>
    </row>
    <row r="73" spans="1:10" x14ac:dyDescent="0.35">
      <c r="A73" s="106"/>
      <c r="B73" s="635" t="s">
        <v>16</v>
      </c>
      <c r="C73" s="296" t="s">
        <v>380</v>
      </c>
      <c r="D73" s="296" t="s">
        <v>381</v>
      </c>
      <c r="E73" s="297"/>
      <c r="F73" s="298"/>
      <c r="G73" s="299"/>
      <c r="H73" s="278"/>
      <c r="I73" s="295"/>
      <c r="J73" s="284" t="s">
        <v>395</v>
      </c>
    </row>
    <row r="74" spans="1:10" x14ac:dyDescent="0.35">
      <c r="A74" s="106"/>
      <c r="B74" s="636"/>
      <c r="C74" s="296" t="s">
        <v>303</v>
      </c>
      <c r="D74" s="296" t="s">
        <v>304</v>
      </c>
      <c r="E74" s="299"/>
      <c r="F74" s="300" t="s">
        <v>8</v>
      </c>
      <c r="G74" s="299"/>
      <c r="H74" s="300" t="s">
        <v>9</v>
      </c>
      <c r="I74" s="301"/>
      <c r="J74" s="302"/>
    </row>
    <row r="75" spans="1:10" x14ac:dyDescent="0.35">
      <c r="A75" s="106">
        <v>1</v>
      </c>
      <c r="B75" s="637"/>
      <c r="C75" s="392" t="s">
        <v>413</v>
      </c>
      <c r="D75" s="392" t="s">
        <v>414</v>
      </c>
      <c r="E75" s="7"/>
      <c r="F75" s="194"/>
      <c r="G75" s="7"/>
      <c r="H75" s="418" t="s">
        <v>9</v>
      </c>
      <c r="I75" s="344"/>
      <c r="J75" s="418" t="s">
        <v>512</v>
      </c>
    </row>
    <row r="76" spans="1:10" ht="15.65" customHeight="1" x14ac:dyDescent="0.35">
      <c r="A76" s="105">
        <v>1</v>
      </c>
      <c r="B76" s="617" t="s">
        <v>209</v>
      </c>
      <c r="C76" s="335" t="s">
        <v>335</v>
      </c>
      <c r="D76" s="335" t="s">
        <v>334</v>
      </c>
      <c r="E76" s="335" t="s">
        <v>8</v>
      </c>
      <c r="F76" s="7"/>
      <c r="G76" s="56"/>
      <c r="H76" s="335" t="s">
        <v>8</v>
      </c>
      <c r="I76" s="346"/>
      <c r="J76" s="654" t="s">
        <v>511</v>
      </c>
    </row>
    <row r="77" spans="1:10" ht="15.65" customHeight="1" x14ac:dyDescent="0.35">
      <c r="A77" s="105"/>
      <c r="B77" s="617"/>
      <c r="C77" s="198" t="s">
        <v>313</v>
      </c>
      <c r="D77" s="198" t="s">
        <v>314</v>
      </c>
      <c r="E77" s="276" t="s">
        <v>9</v>
      </c>
      <c r="F77" s="7"/>
      <c r="G77" s="200"/>
      <c r="H77" s="6"/>
      <c r="I77" s="199"/>
      <c r="J77" s="277" t="s">
        <v>317</v>
      </c>
    </row>
    <row r="78" spans="1:10" ht="15.65" customHeight="1" x14ac:dyDescent="0.35">
      <c r="A78" s="105"/>
      <c r="B78" s="617"/>
      <c r="C78" s="253" t="s">
        <v>365</v>
      </c>
      <c r="D78" s="253" t="s">
        <v>366</v>
      </c>
      <c r="E78" s="253" t="s">
        <v>12</v>
      </c>
      <c r="F78" s="7"/>
      <c r="G78" s="200"/>
      <c r="H78" s="6"/>
      <c r="I78" s="323"/>
      <c r="J78" s="213"/>
    </row>
    <row r="79" spans="1:10" ht="15.65" customHeight="1" x14ac:dyDescent="0.35">
      <c r="A79" s="105">
        <v>1</v>
      </c>
      <c r="B79" s="617"/>
      <c r="C79" s="335" t="s">
        <v>336</v>
      </c>
      <c r="D79" s="335" t="s">
        <v>110</v>
      </c>
      <c r="E79" s="7"/>
      <c r="F79" s="335" t="s">
        <v>8</v>
      </c>
      <c r="G79" s="56"/>
      <c r="H79" s="6"/>
      <c r="I79" s="334"/>
      <c r="J79" s="439"/>
    </row>
    <row r="80" spans="1:10" x14ac:dyDescent="0.35">
      <c r="A80" s="105"/>
      <c r="B80" s="617"/>
      <c r="C80" s="182" t="s">
        <v>111</v>
      </c>
      <c r="D80" s="182" t="s">
        <v>112</v>
      </c>
      <c r="E80" s="81"/>
      <c r="F80" s="7"/>
      <c r="G80" s="81"/>
      <c r="H80" s="236" t="s">
        <v>12</v>
      </c>
      <c r="I80" s="268"/>
      <c r="J80" s="429" t="s">
        <v>500</v>
      </c>
    </row>
    <row r="81" spans="1:10" s="135" customFormat="1" x14ac:dyDescent="0.35">
      <c r="A81" s="136"/>
      <c r="B81" s="616" t="s">
        <v>402</v>
      </c>
      <c r="C81" s="182" t="s">
        <v>115</v>
      </c>
      <c r="D81" s="182" t="s">
        <v>116</v>
      </c>
      <c r="E81" s="134"/>
      <c r="F81" s="134" t="s">
        <v>8</v>
      </c>
      <c r="G81" s="134"/>
      <c r="H81" s="134"/>
      <c r="I81" s="137"/>
      <c r="J81" s="188"/>
    </row>
    <row r="82" spans="1:10" x14ac:dyDescent="0.35">
      <c r="A82" s="105"/>
      <c r="B82" s="617"/>
      <c r="C82" s="182" t="s">
        <v>120</v>
      </c>
      <c r="D82" s="182" t="s">
        <v>121</v>
      </c>
      <c r="E82" s="80"/>
      <c r="F82" s="80"/>
      <c r="G82" s="113" t="s">
        <v>9</v>
      </c>
      <c r="H82" s="56"/>
      <c r="I82" s="55"/>
      <c r="J82" s="97"/>
    </row>
    <row r="83" spans="1:10" x14ac:dyDescent="0.35">
      <c r="A83" s="105"/>
      <c r="B83" s="618"/>
      <c r="C83" s="182" t="s">
        <v>156</v>
      </c>
      <c r="D83" s="182" t="s">
        <v>157</v>
      </c>
      <c r="E83" s="80"/>
      <c r="F83" s="80"/>
      <c r="G83" s="80"/>
      <c r="H83" s="56"/>
      <c r="I83" s="55"/>
      <c r="J83" s="223" t="s">
        <v>331</v>
      </c>
    </row>
    <row r="84" spans="1:10" x14ac:dyDescent="0.35">
      <c r="A84" s="107">
        <v>1</v>
      </c>
      <c r="B84" s="616" t="s">
        <v>403</v>
      </c>
      <c r="C84" s="453" t="s">
        <v>378</v>
      </c>
      <c r="D84" s="453" t="s">
        <v>379</v>
      </c>
      <c r="E84" s="7"/>
      <c r="F84" s="7"/>
      <c r="G84" s="7"/>
      <c r="H84" s="56"/>
      <c r="I84" s="349"/>
      <c r="J84" s="418" t="s">
        <v>509</v>
      </c>
    </row>
    <row r="85" spans="1:10" x14ac:dyDescent="0.35">
      <c r="A85" s="107"/>
      <c r="B85" s="617"/>
      <c r="C85" s="267" t="s">
        <v>160</v>
      </c>
      <c r="D85" s="267" t="s">
        <v>161</v>
      </c>
      <c r="E85" s="7"/>
      <c r="F85" s="6"/>
      <c r="G85" s="7"/>
      <c r="H85" s="6"/>
      <c r="I85" s="199"/>
      <c r="J85" s="186"/>
    </row>
    <row r="86" spans="1:10" x14ac:dyDescent="0.35">
      <c r="A86" s="107">
        <v>1</v>
      </c>
      <c r="B86" s="617"/>
      <c r="C86" s="341" t="s">
        <v>114</v>
      </c>
      <c r="D86" s="341" t="s">
        <v>113</v>
      </c>
      <c r="E86" s="7"/>
      <c r="F86" s="6"/>
      <c r="G86" s="419" t="s">
        <v>9</v>
      </c>
      <c r="H86" s="6"/>
      <c r="I86" s="420"/>
      <c r="J86" s="418" t="s">
        <v>508</v>
      </c>
    </row>
    <row r="87" spans="1:10" x14ac:dyDescent="0.35">
      <c r="A87" s="107"/>
      <c r="B87" s="617"/>
      <c r="C87" s="174" t="s">
        <v>158</v>
      </c>
      <c r="D87" s="174" t="s">
        <v>159</v>
      </c>
      <c r="E87" s="56"/>
      <c r="F87" s="6"/>
      <c r="G87" s="7"/>
      <c r="H87" s="6"/>
      <c r="I87" s="68"/>
      <c r="J87" s="182"/>
    </row>
    <row r="88" spans="1:10" x14ac:dyDescent="0.35">
      <c r="A88" s="107"/>
      <c r="B88" s="618"/>
      <c r="C88" s="182" t="s">
        <v>117</v>
      </c>
      <c r="D88" s="182" t="s">
        <v>172</v>
      </c>
      <c r="E88" s="359" t="s">
        <v>8</v>
      </c>
      <c r="F88" s="359" t="s">
        <v>9</v>
      </c>
      <c r="G88" s="167"/>
      <c r="H88" s="102"/>
      <c r="I88" s="268"/>
      <c r="J88" s="280"/>
    </row>
    <row r="89" spans="1:10" x14ac:dyDescent="0.35">
      <c r="A89" s="214">
        <f>SUM(A3:A88)</f>
        <v>18</v>
      </c>
      <c r="B89" s="215" t="s">
        <v>55</v>
      </c>
      <c r="C89" s="168"/>
      <c r="D89" s="58"/>
      <c r="J89" s="242" t="s">
        <v>55</v>
      </c>
    </row>
    <row r="90" spans="1:10" x14ac:dyDescent="0.35">
      <c r="A90" s="8"/>
      <c r="B90" s="425" t="s">
        <v>498</v>
      </c>
      <c r="C90" s="241" t="s">
        <v>346</v>
      </c>
      <c r="D90" s="58"/>
      <c r="J90" s="8"/>
    </row>
    <row r="91" spans="1:10" x14ac:dyDescent="0.35">
      <c r="A91" s="8"/>
      <c r="B91" s="58"/>
      <c r="C91" s="58"/>
      <c r="D91" s="58"/>
      <c r="J91" s="8"/>
    </row>
    <row r="92" spans="1:10" x14ac:dyDescent="0.35">
      <c r="A92" s="8"/>
      <c r="B92" s="104">
        <f ca="1">TODAY()</f>
        <v>45191</v>
      </c>
      <c r="C92" s="8"/>
      <c r="D92" s="8"/>
      <c r="J92" s="8"/>
    </row>
    <row r="93" spans="1:10" x14ac:dyDescent="0.35">
      <c r="A93" s="5"/>
      <c r="B93" s="5"/>
    </row>
    <row r="94" spans="1:10" x14ac:dyDescent="0.35">
      <c r="A94" s="5"/>
      <c r="B94" s="5"/>
    </row>
    <row r="95" spans="1:10" x14ac:dyDescent="0.35">
      <c r="A95" s="5"/>
      <c r="B95" s="5"/>
    </row>
    <row r="96" spans="1:10" x14ac:dyDescent="0.35">
      <c r="A96" s="5"/>
      <c r="B96" s="5"/>
    </row>
    <row r="97" spans="1:2" x14ac:dyDescent="0.35">
      <c r="A97" s="5"/>
      <c r="B97" s="5"/>
    </row>
    <row r="98" spans="1:2" x14ac:dyDescent="0.35">
      <c r="A98" s="5"/>
      <c r="B98" s="5"/>
    </row>
    <row r="99" spans="1:2" x14ac:dyDescent="0.35">
      <c r="A99" s="5"/>
      <c r="B99" s="5"/>
    </row>
    <row r="100" spans="1:2" x14ac:dyDescent="0.35">
      <c r="A100" s="5"/>
      <c r="B100" s="5"/>
    </row>
    <row r="101" spans="1:2" x14ac:dyDescent="0.35">
      <c r="A101" s="5"/>
      <c r="B101" s="5"/>
    </row>
    <row r="102" spans="1:2" x14ac:dyDescent="0.35">
      <c r="A102" s="5"/>
      <c r="B102" s="5"/>
    </row>
    <row r="103" spans="1:2" x14ac:dyDescent="0.35">
      <c r="A103" s="5"/>
      <c r="B103" s="5"/>
    </row>
    <row r="104" spans="1:2" x14ac:dyDescent="0.35">
      <c r="A104" s="5"/>
      <c r="B104" s="5"/>
    </row>
    <row r="105" spans="1:2" x14ac:dyDescent="0.35">
      <c r="A105" s="5"/>
      <c r="B105" s="5"/>
    </row>
    <row r="106" spans="1:2" x14ac:dyDescent="0.35">
      <c r="A106" s="5"/>
      <c r="B106" s="5"/>
    </row>
    <row r="107" spans="1:2" x14ac:dyDescent="0.35">
      <c r="A107" s="5"/>
      <c r="B107" s="5"/>
    </row>
    <row r="108" spans="1:2" x14ac:dyDescent="0.35">
      <c r="A108" s="5"/>
      <c r="B108" s="5"/>
    </row>
    <row r="109" spans="1:2" x14ac:dyDescent="0.35">
      <c r="A109" s="5"/>
      <c r="B109" s="5"/>
    </row>
  </sheetData>
  <mergeCells count="23">
    <mergeCell ref="B40:B43"/>
    <mergeCell ref="A1:B1"/>
    <mergeCell ref="E1:H1"/>
    <mergeCell ref="B3:B9"/>
    <mergeCell ref="B10:B14"/>
    <mergeCell ref="B15:B16"/>
    <mergeCell ref="B17:B19"/>
    <mergeCell ref="B23:B24"/>
    <mergeCell ref="B25:B26"/>
    <mergeCell ref="B27:B29"/>
    <mergeCell ref="B30:B37"/>
    <mergeCell ref="B38:B39"/>
    <mergeCell ref="B44:B49"/>
    <mergeCell ref="B51:B52"/>
    <mergeCell ref="B53:B56"/>
    <mergeCell ref="B58:B62"/>
    <mergeCell ref="B63:B65"/>
    <mergeCell ref="I70:I71"/>
    <mergeCell ref="B73:B75"/>
    <mergeCell ref="B76:B80"/>
    <mergeCell ref="B81:B83"/>
    <mergeCell ref="B84:B88"/>
    <mergeCell ref="B66:B71"/>
  </mergeCells>
  <printOptions horizontalCentered="1" gridLines="1"/>
  <pageMargins left="1" right="1" top="1" bottom="1" header="0.5" footer="0.5"/>
  <pageSetup scale="56" orientation="landscape" verticalDpi="4294967292" r:id="rId1"/>
  <headerFooter>
    <oddHeader xml:space="preserve">&amp;C&amp;"-,Bold"&amp;14Pediatrics Teaching Slots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33"/>
  <sheetViews>
    <sheetView zoomScale="80" zoomScaleNormal="80" workbookViewId="0">
      <selection activeCell="G37" sqref="G37"/>
    </sheetView>
  </sheetViews>
  <sheetFormatPr defaultColWidth="10.83203125" defaultRowHeight="15.5" x14ac:dyDescent="0.35"/>
  <cols>
    <col min="1" max="1" width="26.08203125" style="1" customWidth="1"/>
    <col min="2" max="2" width="3.58203125" style="5" customWidth="1"/>
    <col min="3" max="3" width="25.5" style="5" customWidth="1"/>
    <col min="4" max="4" width="3.08203125" style="5" customWidth="1"/>
    <col min="5" max="5" width="31" style="5" customWidth="1"/>
    <col min="6" max="6" width="2.83203125" style="5" customWidth="1"/>
    <col min="7" max="7" width="28.58203125" style="39" customWidth="1"/>
    <col min="8" max="8" width="3" style="1" customWidth="1"/>
    <col min="9" max="9" width="22.58203125" style="1" customWidth="1"/>
    <col min="10" max="10" width="13.08203125" style="1" customWidth="1"/>
    <col min="11" max="11" width="19.83203125" style="1" customWidth="1"/>
    <col min="12" max="16384" width="10.83203125" style="1"/>
  </cols>
  <sheetData>
    <row r="1" spans="1:11" ht="17" x14ac:dyDescent="0.4">
      <c r="A1" s="122" t="s">
        <v>421</v>
      </c>
      <c r="B1" s="122"/>
      <c r="I1" s="644"/>
      <c r="J1" s="645"/>
      <c r="K1" s="115"/>
    </row>
    <row r="2" spans="1:11" x14ac:dyDescent="0.35">
      <c r="A2" s="121" t="s">
        <v>422</v>
      </c>
      <c r="B2" s="650"/>
      <c r="C2" s="121" t="s">
        <v>424</v>
      </c>
      <c r="D2" s="647"/>
      <c r="E2" s="121" t="s">
        <v>423</v>
      </c>
      <c r="F2" s="647"/>
      <c r="G2" s="121" t="s">
        <v>425</v>
      </c>
      <c r="H2" s="110"/>
      <c r="I2" s="620" t="s">
        <v>249</v>
      </c>
      <c r="J2" s="646"/>
      <c r="K2" s="115"/>
    </row>
    <row r="3" spans="1:11" x14ac:dyDescent="0.35">
      <c r="A3" s="3" t="s">
        <v>152</v>
      </c>
      <c r="B3" s="651"/>
      <c r="C3" s="75" t="s">
        <v>152</v>
      </c>
      <c r="D3" s="648"/>
      <c r="E3" s="75" t="s">
        <v>153</v>
      </c>
      <c r="F3" s="648"/>
      <c r="G3" s="78" t="s">
        <v>153</v>
      </c>
      <c r="H3" s="110"/>
      <c r="I3" s="108" t="s">
        <v>164</v>
      </c>
      <c r="J3" s="108"/>
      <c r="K3" s="115"/>
    </row>
    <row r="4" spans="1:11" x14ac:dyDescent="0.35">
      <c r="A4" s="10" t="s">
        <v>440</v>
      </c>
      <c r="B4" s="651"/>
      <c r="C4" s="76" t="s">
        <v>426</v>
      </c>
      <c r="D4" s="648"/>
      <c r="E4" s="77" t="s">
        <v>635</v>
      </c>
      <c r="F4" s="648"/>
      <c r="G4" s="76"/>
      <c r="H4" s="110"/>
      <c r="I4" s="108" t="s">
        <v>165</v>
      </c>
      <c r="J4" s="108"/>
      <c r="K4" s="115"/>
    </row>
    <row r="5" spans="1:11" x14ac:dyDescent="0.35">
      <c r="A5" s="10" t="s">
        <v>290</v>
      </c>
      <c r="B5" s="651"/>
      <c r="C5" s="76" t="s">
        <v>440</v>
      </c>
      <c r="D5" s="648"/>
      <c r="E5" s="604" t="s">
        <v>636</v>
      </c>
      <c r="F5" s="648"/>
      <c r="G5" s="76"/>
      <c r="H5" s="110"/>
      <c r="I5" s="108" t="s">
        <v>166</v>
      </c>
      <c r="J5" s="108"/>
      <c r="K5" s="115"/>
    </row>
    <row r="6" spans="1:11" x14ac:dyDescent="0.35">
      <c r="A6" s="10" t="s">
        <v>276</v>
      </c>
      <c r="B6" s="651"/>
      <c r="C6" s="76" t="s">
        <v>625</v>
      </c>
      <c r="D6" s="648"/>
      <c r="E6" s="76" t="s">
        <v>290</v>
      </c>
      <c r="F6" s="648"/>
      <c r="G6" s="76"/>
      <c r="H6" s="110"/>
      <c r="I6" s="108" t="s">
        <v>167</v>
      </c>
      <c r="J6" s="108"/>
      <c r="K6" s="115"/>
    </row>
    <row r="7" spans="1:11" x14ac:dyDescent="0.35">
      <c r="A7" s="364" t="s">
        <v>439</v>
      </c>
      <c r="B7" s="651"/>
      <c r="C7" s="76" t="s">
        <v>629</v>
      </c>
      <c r="D7" s="648"/>
      <c r="E7" s="76" t="s">
        <v>285</v>
      </c>
      <c r="F7" s="648"/>
      <c r="G7" s="76"/>
      <c r="H7" s="110"/>
      <c r="I7" s="108" t="s">
        <v>250</v>
      </c>
      <c r="J7" s="108"/>
      <c r="K7" s="115"/>
    </row>
    <row r="8" spans="1:11" x14ac:dyDescent="0.35">
      <c r="A8" s="364" t="s">
        <v>438</v>
      </c>
      <c r="B8" s="651"/>
      <c r="C8" s="76" t="s">
        <v>630</v>
      </c>
      <c r="D8" s="648"/>
      <c r="E8" s="77" t="s">
        <v>632</v>
      </c>
      <c r="F8" s="648"/>
      <c r="G8" s="76"/>
      <c r="H8" s="110"/>
      <c r="I8" s="108" t="s">
        <v>260</v>
      </c>
      <c r="J8" s="108"/>
      <c r="K8" s="115"/>
    </row>
    <row r="9" spans="1:11" x14ac:dyDescent="0.35">
      <c r="A9" s="10" t="s">
        <v>443</v>
      </c>
      <c r="B9" s="651"/>
      <c r="C9" s="76" t="s">
        <v>323</v>
      </c>
      <c r="D9" s="648"/>
      <c r="E9" s="604" t="s">
        <v>308</v>
      </c>
      <c r="F9" s="648"/>
      <c r="G9" s="76"/>
      <c r="H9" s="110"/>
      <c r="I9" s="108" t="s">
        <v>350</v>
      </c>
      <c r="J9" s="108"/>
      <c r="K9" s="115"/>
    </row>
    <row r="10" spans="1:11" x14ac:dyDescent="0.35">
      <c r="A10" s="10" t="s">
        <v>272</v>
      </c>
      <c r="B10" s="651"/>
      <c r="C10" s="604" t="s">
        <v>272</v>
      </c>
      <c r="D10" s="648"/>
      <c r="E10" s="76" t="s">
        <v>272</v>
      </c>
      <c r="F10" s="648"/>
      <c r="G10" s="76"/>
      <c r="H10" s="110"/>
      <c r="I10" s="108" t="s">
        <v>168</v>
      </c>
      <c r="J10" s="108"/>
      <c r="K10" s="115"/>
    </row>
    <row r="11" spans="1:11" x14ac:dyDescent="0.35">
      <c r="A11" s="11" t="s">
        <v>441</v>
      </c>
      <c r="B11" s="651"/>
      <c r="C11" s="76" t="s">
        <v>284</v>
      </c>
      <c r="D11" s="648"/>
      <c r="E11" s="76" t="s">
        <v>633</v>
      </c>
      <c r="F11" s="648"/>
      <c r="G11" s="76"/>
      <c r="H11" s="110"/>
      <c r="I11" s="108" t="s">
        <v>20</v>
      </c>
      <c r="J11" s="108"/>
      <c r="K11" s="115"/>
    </row>
    <row r="12" spans="1:11" x14ac:dyDescent="0.35">
      <c r="A12" s="603" t="s">
        <v>279</v>
      </c>
      <c r="B12" s="651"/>
      <c r="C12" s="76" t="s">
        <v>271</v>
      </c>
      <c r="D12" s="648"/>
      <c r="E12" s="76" t="s">
        <v>280</v>
      </c>
      <c r="F12" s="648"/>
      <c r="G12" s="76"/>
      <c r="H12" s="110"/>
      <c r="I12" s="108" t="s">
        <v>341</v>
      </c>
      <c r="J12" s="108"/>
      <c r="K12" s="115"/>
    </row>
    <row r="13" spans="1:11" x14ac:dyDescent="0.35">
      <c r="A13" s="10" t="s">
        <v>321</v>
      </c>
      <c r="B13" s="651"/>
      <c r="C13" s="76" t="s">
        <v>627</v>
      </c>
      <c r="D13" s="648"/>
      <c r="E13" s="77" t="s">
        <v>326</v>
      </c>
      <c r="F13" s="648"/>
      <c r="G13" s="76"/>
      <c r="H13" s="110"/>
      <c r="I13" s="108" t="s">
        <v>44</v>
      </c>
      <c r="J13" s="108"/>
      <c r="K13" s="115"/>
    </row>
    <row r="14" spans="1:11" x14ac:dyDescent="0.35">
      <c r="A14" s="11" t="s">
        <v>307</v>
      </c>
      <c r="B14" s="651"/>
      <c r="C14" s="77" t="s">
        <v>327</v>
      </c>
      <c r="D14" s="648"/>
      <c r="E14" s="76" t="s">
        <v>287</v>
      </c>
      <c r="F14" s="648"/>
      <c r="G14" s="76"/>
      <c r="H14" s="110"/>
      <c r="I14" s="108" t="s">
        <v>5</v>
      </c>
      <c r="J14" s="108"/>
      <c r="K14" s="115"/>
    </row>
    <row r="15" spans="1:11" x14ac:dyDescent="0.35">
      <c r="A15" s="364" t="s">
        <v>326</v>
      </c>
      <c r="B15" s="651"/>
      <c r="C15" s="76" t="s">
        <v>283</v>
      </c>
      <c r="D15" s="648"/>
      <c r="E15" s="76" t="s">
        <v>277</v>
      </c>
      <c r="F15" s="648"/>
      <c r="G15" s="77"/>
      <c r="H15" s="110"/>
      <c r="I15" s="108" t="s">
        <v>169</v>
      </c>
      <c r="J15" s="108"/>
      <c r="K15" s="115"/>
    </row>
    <row r="16" spans="1:11" x14ac:dyDescent="0.35">
      <c r="A16" s="364" t="s">
        <v>442</v>
      </c>
      <c r="B16" s="651"/>
      <c r="C16" s="76" t="s">
        <v>626</v>
      </c>
      <c r="D16" s="648"/>
      <c r="E16" s="76" t="s">
        <v>445</v>
      </c>
      <c r="F16" s="648"/>
      <c r="G16" s="77"/>
      <c r="H16" s="110"/>
      <c r="I16" s="108" t="s">
        <v>6</v>
      </c>
      <c r="J16" s="108"/>
      <c r="K16" s="115"/>
    </row>
    <row r="17" spans="1:11" x14ac:dyDescent="0.35">
      <c r="A17" s="10" t="s">
        <v>444</v>
      </c>
      <c r="B17" s="651"/>
      <c r="C17" s="604" t="s">
        <v>628</v>
      </c>
      <c r="D17" s="648"/>
      <c r="E17" s="604" t="s">
        <v>634</v>
      </c>
      <c r="F17" s="648"/>
      <c r="G17" s="77"/>
      <c r="H17" s="110"/>
      <c r="I17" s="108" t="s">
        <v>10</v>
      </c>
      <c r="J17" s="2"/>
      <c r="K17" s="115"/>
    </row>
    <row r="18" spans="1:11" x14ac:dyDescent="0.35">
      <c r="A18" s="10" t="s">
        <v>293</v>
      </c>
      <c r="B18" s="651"/>
      <c r="C18" s="604" t="s">
        <v>326</v>
      </c>
      <c r="D18" s="648"/>
      <c r="E18" s="604" t="s">
        <v>294</v>
      </c>
      <c r="F18" s="648"/>
      <c r="H18" s="110"/>
      <c r="I18" s="108" t="s">
        <v>11</v>
      </c>
      <c r="J18" s="108"/>
      <c r="K18" s="115"/>
    </row>
    <row r="19" spans="1:11" x14ac:dyDescent="0.35">
      <c r="A19" s="10" t="s">
        <v>445</v>
      </c>
      <c r="B19" s="651"/>
      <c r="C19" s="604" t="s">
        <v>273</v>
      </c>
      <c r="D19" s="648"/>
      <c r="E19" s="76"/>
      <c r="F19" s="648"/>
      <c r="H19" s="110"/>
      <c r="I19" s="108" t="s">
        <v>7</v>
      </c>
      <c r="J19" s="108"/>
      <c r="K19" s="115"/>
    </row>
    <row r="20" spans="1:11" x14ac:dyDescent="0.35">
      <c r="A20" s="10" t="s">
        <v>437</v>
      </c>
      <c r="B20" s="651"/>
      <c r="C20" s="76" t="s">
        <v>631</v>
      </c>
      <c r="D20" s="648"/>
      <c r="E20" s="76"/>
      <c r="F20" s="648"/>
      <c r="H20" s="110"/>
      <c r="I20" s="109"/>
      <c r="J20" s="108"/>
      <c r="K20" s="115"/>
    </row>
    <row r="21" spans="1:11" x14ac:dyDescent="0.35">
      <c r="A21" s="10" t="s">
        <v>286</v>
      </c>
      <c r="B21" s="651"/>
      <c r="C21" s="604" t="s">
        <v>288</v>
      </c>
      <c r="D21" s="648"/>
      <c r="E21" s="164"/>
      <c r="F21" s="648"/>
      <c r="H21" s="110"/>
      <c r="I21" s="109"/>
      <c r="J21" s="109"/>
      <c r="K21" s="115"/>
    </row>
    <row r="22" spans="1:11" x14ac:dyDescent="0.35">
      <c r="A22" s="11" t="s">
        <v>288</v>
      </c>
      <c r="B22" s="651"/>
      <c r="C22" s="77" t="s">
        <v>294</v>
      </c>
      <c r="D22" s="648"/>
      <c r="E22" s="76"/>
      <c r="F22" s="648"/>
      <c r="G22" s="38"/>
      <c r="H22" s="110"/>
      <c r="I22" s="109"/>
      <c r="J22" s="108"/>
      <c r="K22" s="115"/>
    </row>
    <row r="23" spans="1:11" x14ac:dyDescent="0.35">
      <c r="A23" s="7"/>
      <c r="B23" s="651"/>
      <c r="C23" s="38"/>
      <c r="D23" s="648"/>
      <c r="E23" s="38"/>
      <c r="F23" s="648"/>
      <c r="G23" s="38"/>
      <c r="H23" s="110"/>
      <c r="I23" s="108" t="s">
        <v>55</v>
      </c>
      <c r="J23" s="108">
        <f>SUM(J3:J22)</f>
        <v>0</v>
      </c>
      <c r="K23" s="115"/>
    </row>
    <row r="24" spans="1:11" x14ac:dyDescent="0.35">
      <c r="A24" s="7"/>
      <c r="B24" s="652"/>
      <c r="C24" s="38"/>
      <c r="D24" s="649"/>
      <c r="E24" s="38"/>
      <c r="F24" s="649"/>
      <c r="G24" s="38"/>
      <c r="H24" s="110"/>
      <c r="I24" s="109">
        <v>77</v>
      </c>
      <c r="J24" s="108"/>
      <c r="K24" s="115"/>
    </row>
    <row r="25" spans="1:11" x14ac:dyDescent="0.35">
      <c r="A25" s="8"/>
      <c r="B25" s="8"/>
      <c r="C25" s="8"/>
      <c r="D25" s="8"/>
      <c r="E25" s="8"/>
      <c r="F25" s="8"/>
      <c r="G25" s="57"/>
    </row>
    <row r="26" spans="1:11" x14ac:dyDescent="0.35">
      <c r="A26" s="8"/>
      <c r="B26" s="8"/>
      <c r="C26" s="8"/>
      <c r="D26" s="8"/>
      <c r="E26" s="8"/>
      <c r="F26" s="8"/>
      <c r="G26" s="57"/>
    </row>
    <row r="27" spans="1:11" x14ac:dyDescent="0.35">
      <c r="A27" s="10"/>
      <c r="B27" s="8"/>
      <c r="C27" s="207"/>
      <c r="D27" s="8"/>
      <c r="E27" s="8"/>
      <c r="F27" s="8"/>
      <c r="G27" s="57"/>
    </row>
    <row r="28" spans="1:11" x14ac:dyDescent="0.35">
      <c r="A28" s="10" t="s">
        <v>282</v>
      </c>
      <c r="C28" s="207"/>
      <c r="G28" s="60"/>
    </row>
    <row r="29" spans="1:11" x14ac:dyDescent="0.35">
      <c r="A29" s="212" t="s">
        <v>290</v>
      </c>
      <c r="C29" s="207"/>
      <c r="G29" s="60"/>
    </row>
    <row r="30" spans="1:11" x14ac:dyDescent="0.35">
      <c r="A30" s="10" t="s">
        <v>299</v>
      </c>
      <c r="C30" s="208"/>
      <c r="G30" s="60"/>
    </row>
    <row r="31" spans="1:11" x14ac:dyDescent="0.35">
      <c r="A31" s="212" t="s">
        <v>309</v>
      </c>
      <c r="C31" s="207"/>
      <c r="G31" s="60"/>
    </row>
    <row r="32" spans="1:11" x14ac:dyDescent="0.35">
      <c r="A32" s="212" t="s">
        <v>328</v>
      </c>
      <c r="C32" s="207"/>
      <c r="G32" s="60"/>
    </row>
    <row r="33" spans="1:7" x14ac:dyDescent="0.35">
      <c r="A33" s="212" t="s">
        <v>324</v>
      </c>
      <c r="C33" s="209"/>
      <c r="G33" s="60"/>
    </row>
    <row r="34" spans="1:7" x14ac:dyDescent="0.35">
      <c r="A34" s="11" t="s">
        <v>274</v>
      </c>
      <c r="C34" s="207"/>
      <c r="G34" s="60"/>
    </row>
    <row r="35" spans="1:7" x14ac:dyDescent="0.35">
      <c r="A35" s="212" t="s">
        <v>285</v>
      </c>
      <c r="C35" s="207"/>
      <c r="G35" s="60"/>
    </row>
    <row r="36" spans="1:7" x14ac:dyDescent="0.35">
      <c r="A36" s="211" t="s">
        <v>276</v>
      </c>
      <c r="C36" s="207"/>
      <c r="G36" s="60"/>
    </row>
    <row r="37" spans="1:7" x14ac:dyDescent="0.35">
      <c r="A37" s="10" t="s">
        <v>278</v>
      </c>
      <c r="C37" s="210"/>
      <c r="G37" s="60"/>
    </row>
    <row r="38" spans="1:7" x14ac:dyDescent="0.35">
      <c r="A38" s="211" t="s">
        <v>308</v>
      </c>
      <c r="C38" s="207"/>
      <c r="G38" s="60"/>
    </row>
    <row r="39" spans="1:7" x14ac:dyDescent="0.35">
      <c r="A39" s="212" t="s">
        <v>323</v>
      </c>
      <c r="C39" s="207"/>
      <c r="G39" s="60"/>
    </row>
    <row r="40" spans="1:7" x14ac:dyDescent="0.35">
      <c r="A40" s="10" t="s">
        <v>270</v>
      </c>
      <c r="C40" s="209"/>
      <c r="G40" s="60"/>
    </row>
    <row r="41" spans="1:7" x14ac:dyDescent="0.35">
      <c r="A41" s="212" t="s">
        <v>325</v>
      </c>
      <c r="C41" s="210"/>
      <c r="G41" s="60"/>
    </row>
    <row r="42" spans="1:7" x14ac:dyDescent="0.35">
      <c r="A42" s="11" t="s">
        <v>272</v>
      </c>
      <c r="C42" s="207"/>
      <c r="G42" s="60"/>
    </row>
    <row r="43" spans="1:7" x14ac:dyDescent="0.35">
      <c r="A43" s="211" t="s">
        <v>275</v>
      </c>
      <c r="C43" s="209"/>
      <c r="G43" s="60"/>
    </row>
    <row r="44" spans="1:7" x14ac:dyDescent="0.35">
      <c r="A44" s="10" t="s">
        <v>284</v>
      </c>
      <c r="C44" s="207"/>
      <c r="G44" s="60"/>
    </row>
    <row r="45" spans="1:7" x14ac:dyDescent="0.35">
      <c r="A45" s="211" t="s">
        <v>271</v>
      </c>
      <c r="G45" s="60"/>
    </row>
    <row r="46" spans="1:7" x14ac:dyDescent="0.35">
      <c r="A46" s="212" t="s">
        <v>289</v>
      </c>
      <c r="G46" s="60"/>
    </row>
    <row r="47" spans="1:7" x14ac:dyDescent="0.35">
      <c r="A47" s="10" t="s">
        <v>279</v>
      </c>
      <c r="G47" s="60"/>
    </row>
    <row r="48" spans="1:7" x14ac:dyDescent="0.35">
      <c r="A48" s="212" t="s">
        <v>327</v>
      </c>
      <c r="G48" s="60"/>
    </row>
    <row r="49" spans="1:7" x14ac:dyDescent="0.35">
      <c r="A49" s="10" t="s">
        <v>283</v>
      </c>
      <c r="G49" s="60"/>
    </row>
    <row r="50" spans="1:7" x14ac:dyDescent="0.35">
      <c r="A50" s="212" t="s">
        <v>321</v>
      </c>
      <c r="G50" s="60"/>
    </row>
    <row r="51" spans="1:7" x14ac:dyDescent="0.35">
      <c r="A51" s="10" t="s">
        <v>280</v>
      </c>
      <c r="G51" s="60"/>
    </row>
    <row r="52" spans="1:7" x14ac:dyDescent="0.35">
      <c r="A52" s="212" t="s">
        <v>307</v>
      </c>
      <c r="G52" s="60"/>
    </row>
    <row r="53" spans="1:7" x14ac:dyDescent="0.35">
      <c r="A53" s="329" t="s">
        <v>426</v>
      </c>
      <c r="G53" s="60"/>
    </row>
    <row r="54" spans="1:7" x14ac:dyDescent="0.35">
      <c r="A54" s="212" t="s">
        <v>326</v>
      </c>
      <c r="G54" s="60"/>
    </row>
    <row r="55" spans="1:7" x14ac:dyDescent="0.35">
      <c r="A55" s="212" t="s">
        <v>287</v>
      </c>
      <c r="G55" s="60"/>
    </row>
    <row r="56" spans="1:7" x14ac:dyDescent="0.35">
      <c r="A56" s="11" t="s">
        <v>277</v>
      </c>
      <c r="G56" s="60"/>
    </row>
    <row r="57" spans="1:7" x14ac:dyDescent="0.35">
      <c r="A57" s="10" t="s">
        <v>444</v>
      </c>
      <c r="G57" s="60"/>
    </row>
    <row r="58" spans="1:7" x14ac:dyDescent="0.35">
      <c r="A58" s="10" t="s">
        <v>273</v>
      </c>
      <c r="G58" s="60"/>
    </row>
    <row r="59" spans="1:7" x14ac:dyDescent="0.35">
      <c r="A59" s="212" t="s">
        <v>291</v>
      </c>
      <c r="G59" s="60"/>
    </row>
    <row r="60" spans="1:7" x14ac:dyDescent="0.35">
      <c r="A60" s="212" t="s">
        <v>293</v>
      </c>
      <c r="G60" s="60"/>
    </row>
    <row r="61" spans="1:7" x14ac:dyDescent="0.35">
      <c r="A61" s="10" t="s">
        <v>281</v>
      </c>
      <c r="G61" s="60"/>
    </row>
    <row r="62" spans="1:7" x14ac:dyDescent="0.35">
      <c r="A62" s="212" t="s">
        <v>322</v>
      </c>
      <c r="G62" s="60"/>
    </row>
    <row r="63" spans="1:7" x14ac:dyDescent="0.35">
      <c r="A63" s="212" t="s">
        <v>286</v>
      </c>
      <c r="G63" s="60"/>
    </row>
    <row r="64" spans="1:7" x14ac:dyDescent="0.35">
      <c r="A64" s="212" t="s">
        <v>292</v>
      </c>
      <c r="G64" s="60"/>
    </row>
    <row r="65" spans="1:7" x14ac:dyDescent="0.35">
      <c r="A65" s="211" t="s">
        <v>288</v>
      </c>
      <c r="G65" s="60"/>
    </row>
    <row r="66" spans="1:7" x14ac:dyDescent="0.35">
      <c r="A66" s="212" t="s">
        <v>320</v>
      </c>
      <c r="G66" s="60"/>
    </row>
    <row r="67" spans="1:7" x14ac:dyDescent="0.35">
      <c r="A67" s="212" t="s">
        <v>294</v>
      </c>
      <c r="G67" s="60"/>
    </row>
    <row r="68" spans="1:7" x14ac:dyDescent="0.35">
      <c r="A68" s="329"/>
      <c r="G68" s="60"/>
    </row>
    <row r="69" spans="1:7" x14ac:dyDescent="0.35">
      <c r="A69" s="329"/>
      <c r="G69" s="60"/>
    </row>
    <row r="70" spans="1:7" x14ac:dyDescent="0.35">
      <c r="A70" s="329"/>
      <c r="G70" s="60"/>
    </row>
    <row r="71" spans="1:7" x14ac:dyDescent="0.35">
      <c r="A71" s="329"/>
      <c r="G71" s="60"/>
    </row>
    <row r="72" spans="1:7" x14ac:dyDescent="0.35">
      <c r="A72" s="329"/>
      <c r="G72" s="60"/>
    </row>
    <row r="73" spans="1:7" x14ac:dyDescent="0.35">
      <c r="A73" s="329"/>
      <c r="G73" s="60"/>
    </row>
    <row r="74" spans="1:7" x14ac:dyDescent="0.35">
      <c r="A74" s="329"/>
      <c r="G74" s="60"/>
    </row>
    <row r="75" spans="1:7" x14ac:dyDescent="0.35">
      <c r="A75" s="329"/>
      <c r="G75" s="60"/>
    </row>
    <row r="76" spans="1:7" x14ac:dyDescent="0.35">
      <c r="G76" s="60"/>
    </row>
    <row r="77" spans="1:7" x14ac:dyDescent="0.35">
      <c r="G77" s="60"/>
    </row>
    <row r="78" spans="1:7" x14ac:dyDescent="0.35">
      <c r="G78" s="60"/>
    </row>
    <row r="79" spans="1:7" x14ac:dyDescent="0.35">
      <c r="G79" s="60"/>
    </row>
    <row r="80" spans="1:7" x14ac:dyDescent="0.35">
      <c r="G80" s="60"/>
    </row>
    <row r="81" spans="7:7" x14ac:dyDescent="0.35">
      <c r="G81" s="60"/>
    </row>
    <row r="82" spans="7:7" x14ac:dyDescent="0.35">
      <c r="G82" s="60"/>
    </row>
    <row r="83" spans="7:7" x14ac:dyDescent="0.35">
      <c r="G83" s="60"/>
    </row>
    <row r="84" spans="7:7" x14ac:dyDescent="0.35">
      <c r="G84" s="60"/>
    </row>
    <row r="85" spans="7:7" x14ac:dyDescent="0.35">
      <c r="G85" s="60"/>
    </row>
    <row r="86" spans="7:7" x14ac:dyDescent="0.35">
      <c r="G86" s="60"/>
    </row>
    <row r="87" spans="7:7" x14ac:dyDescent="0.35">
      <c r="G87" s="60"/>
    </row>
    <row r="88" spans="7:7" x14ac:dyDescent="0.35">
      <c r="G88" s="60"/>
    </row>
    <row r="89" spans="7:7" x14ac:dyDescent="0.35">
      <c r="G89" s="60"/>
    </row>
    <row r="90" spans="7:7" x14ac:dyDescent="0.35">
      <c r="G90" s="60"/>
    </row>
    <row r="91" spans="7:7" x14ac:dyDescent="0.35">
      <c r="G91" s="60"/>
    </row>
    <row r="92" spans="7:7" x14ac:dyDescent="0.35">
      <c r="G92" s="60"/>
    </row>
    <row r="93" spans="7:7" x14ac:dyDescent="0.35">
      <c r="G93" s="60"/>
    </row>
    <row r="94" spans="7:7" x14ac:dyDescent="0.35">
      <c r="G94" s="60"/>
    </row>
    <row r="95" spans="7:7" x14ac:dyDescent="0.35">
      <c r="G95" s="60"/>
    </row>
    <row r="96" spans="7:7" x14ac:dyDescent="0.35">
      <c r="G96" s="60"/>
    </row>
    <row r="97" spans="7:7" x14ac:dyDescent="0.35">
      <c r="G97" s="60"/>
    </row>
    <row r="98" spans="7:7" x14ac:dyDescent="0.35">
      <c r="G98" s="60"/>
    </row>
    <row r="99" spans="7:7" x14ac:dyDescent="0.35">
      <c r="G99" s="60"/>
    </row>
    <row r="100" spans="7:7" x14ac:dyDescent="0.35">
      <c r="G100" s="60"/>
    </row>
    <row r="101" spans="7:7" x14ac:dyDescent="0.35">
      <c r="G101" s="60"/>
    </row>
    <row r="102" spans="7:7" x14ac:dyDescent="0.35">
      <c r="G102" s="60"/>
    </row>
    <row r="103" spans="7:7" x14ac:dyDescent="0.35">
      <c r="G103" s="60"/>
    </row>
    <row r="104" spans="7:7" x14ac:dyDescent="0.35">
      <c r="G104" s="60"/>
    </row>
    <row r="105" spans="7:7" x14ac:dyDescent="0.35">
      <c r="G105" s="60"/>
    </row>
    <row r="106" spans="7:7" x14ac:dyDescent="0.35">
      <c r="G106" s="60"/>
    </row>
    <row r="107" spans="7:7" x14ac:dyDescent="0.35">
      <c r="G107" s="60"/>
    </row>
    <row r="108" spans="7:7" x14ac:dyDescent="0.35">
      <c r="G108" s="60"/>
    </row>
    <row r="109" spans="7:7" x14ac:dyDescent="0.35">
      <c r="G109" s="60"/>
    </row>
    <row r="110" spans="7:7" x14ac:dyDescent="0.35">
      <c r="G110" s="60"/>
    </row>
    <row r="111" spans="7:7" x14ac:dyDescent="0.35">
      <c r="G111" s="60"/>
    </row>
    <row r="112" spans="7:7" x14ac:dyDescent="0.35">
      <c r="G112" s="60"/>
    </row>
    <row r="113" spans="7:7" x14ac:dyDescent="0.35">
      <c r="G113" s="60"/>
    </row>
    <row r="114" spans="7:7" x14ac:dyDescent="0.35">
      <c r="G114" s="60"/>
    </row>
    <row r="115" spans="7:7" x14ac:dyDescent="0.35">
      <c r="G115" s="60"/>
    </row>
    <row r="116" spans="7:7" x14ac:dyDescent="0.35">
      <c r="G116" s="60"/>
    </row>
    <row r="117" spans="7:7" x14ac:dyDescent="0.35">
      <c r="G117" s="60"/>
    </row>
    <row r="118" spans="7:7" x14ac:dyDescent="0.35">
      <c r="G118" s="60"/>
    </row>
    <row r="119" spans="7:7" x14ac:dyDescent="0.35">
      <c r="G119" s="60"/>
    </row>
    <row r="120" spans="7:7" x14ac:dyDescent="0.35">
      <c r="G120" s="60"/>
    </row>
    <row r="121" spans="7:7" x14ac:dyDescent="0.35">
      <c r="G121" s="60"/>
    </row>
    <row r="122" spans="7:7" x14ac:dyDescent="0.35">
      <c r="G122" s="60"/>
    </row>
    <row r="123" spans="7:7" x14ac:dyDescent="0.35">
      <c r="G123" s="60"/>
    </row>
    <row r="124" spans="7:7" x14ac:dyDescent="0.35">
      <c r="G124" s="60"/>
    </row>
    <row r="125" spans="7:7" x14ac:dyDescent="0.35">
      <c r="G125" s="60"/>
    </row>
    <row r="126" spans="7:7" x14ac:dyDescent="0.35">
      <c r="G126" s="60"/>
    </row>
    <row r="127" spans="7:7" x14ac:dyDescent="0.35">
      <c r="G127" s="60"/>
    </row>
    <row r="128" spans="7:7" x14ac:dyDescent="0.35">
      <c r="G128" s="60"/>
    </row>
    <row r="129" spans="7:7" x14ac:dyDescent="0.35">
      <c r="G129" s="60"/>
    </row>
    <row r="130" spans="7:7" x14ac:dyDescent="0.35">
      <c r="G130" s="60"/>
    </row>
    <row r="131" spans="7:7" x14ac:dyDescent="0.35">
      <c r="G131" s="60"/>
    </row>
    <row r="132" spans="7:7" x14ac:dyDescent="0.35">
      <c r="G132" s="60"/>
    </row>
    <row r="133" spans="7:7" x14ac:dyDescent="0.35">
      <c r="G133" s="60"/>
    </row>
  </sheetData>
  <sortState xmlns:xlrd2="http://schemas.microsoft.com/office/spreadsheetml/2017/richdata2" ref="E4:E18">
    <sortCondition ref="E4:E18"/>
  </sortState>
  <mergeCells count="5">
    <mergeCell ref="I1:J1"/>
    <mergeCell ref="I2:J2"/>
    <mergeCell ref="D2:D24"/>
    <mergeCell ref="F2:F24"/>
    <mergeCell ref="B2:B24"/>
  </mergeCells>
  <phoneticPr fontId="215" type="noConversion"/>
  <printOptions horizontalCentered="1" headings="1" gridLines="1"/>
  <pageMargins left="1" right="1" top="1" bottom="1" header="0.5" footer="0.5"/>
  <pageSetup scale="62" fitToHeight="0" orientation="landscape" verticalDpi="4294967292" r:id="rId1"/>
  <headerFooter>
    <oddHeader xml:space="preserve">&amp;C&amp;"-,Bold"&amp;14Pediatrics Teaching Slots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K109"/>
  <sheetViews>
    <sheetView topLeftCell="A46" zoomScale="80" zoomScaleNormal="80" zoomScalePageLayoutView="80" workbookViewId="0">
      <selection activeCell="F70" sqref="F70"/>
    </sheetView>
  </sheetViews>
  <sheetFormatPr defaultColWidth="10.83203125" defaultRowHeight="15.5" x14ac:dyDescent="0.35"/>
  <cols>
    <col min="1" max="1" width="3.5" style="60" customWidth="1"/>
    <col min="2" max="2" width="35.83203125" style="5" customWidth="1"/>
    <col min="3" max="3" width="26.58203125" style="5" customWidth="1"/>
    <col min="4" max="4" width="35.5" style="5" customWidth="1"/>
    <col min="5" max="5" width="15.83203125" style="31" customWidth="1"/>
    <col min="6" max="6" width="13.58203125" style="1" customWidth="1"/>
    <col min="7" max="7" width="13" style="1" customWidth="1"/>
    <col min="8" max="8" width="16.83203125" style="1" customWidth="1"/>
    <col min="9" max="9" width="38.5" style="73" customWidth="1"/>
    <col min="10" max="10" width="79.58203125" style="73" customWidth="1"/>
    <col min="11" max="11" width="38.08203125" style="1" customWidth="1"/>
    <col min="12" max="16384" width="10.83203125" style="1"/>
  </cols>
  <sheetData>
    <row r="1" spans="1:37" x14ac:dyDescent="0.35">
      <c r="A1" s="653" t="s">
        <v>248</v>
      </c>
      <c r="B1" s="653"/>
      <c r="C1" s="69"/>
      <c r="D1" s="69"/>
      <c r="E1" s="70"/>
      <c r="F1" s="71"/>
      <c r="G1" s="71"/>
      <c r="H1" s="71"/>
      <c r="I1" s="72"/>
      <c r="J1" s="129"/>
      <c r="K1" s="142"/>
    </row>
    <row r="2" spans="1:37" x14ac:dyDescent="0.35">
      <c r="A2" s="36" t="s">
        <v>65</v>
      </c>
      <c r="B2" s="66" t="s">
        <v>118</v>
      </c>
      <c r="C2" s="3" t="s">
        <v>0</v>
      </c>
      <c r="D2" s="3" t="s">
        <v>119</v>
      </c>
      <c r="E2" s="9" t="s">
        <v>1</v>
      </c>
      <c r="F2" s="9" t="s">
        <v>2</v>
      </c>
      <c r="G2" s="9" t="s">
        <v>3</v>
      </c>
      <c r="H2" s="9" t="s">
        <v>4</v>
      </c>
      <c r="I2" s="54" t="s">
        <v>50</v>
      </c>
      <c r="J2" s="130" t="s">
        <v>48</v>
      </c>
      <c r="K2" s="495" t="s">
        <v>38</v>
      </c>
    </row>
    <row r="3" spans="1:37" x14ac:dyDescent="0.35">
      <c r="A3" s="36"/>
      <c r="B3" s="59" t="s">
        <v>38</v>
      </c>
      <c r="C3" s="22" t="s">
        <v>177</v>
      </c>
      <c r="D3" s="25"/>
      <c r="E3" s="41"/>
      <c r="F3" s="27"/>
      <c r="G3" s="26"/>
      <c r="H3" s="26"/>
      <c r="I3" s="74"/>
      <c r="J3" s="74"/>
      <c r="K3" s="141" t="s">
        <v>13</v>
      </c>
    </row>
    <row r="4" spans="1:37" x14ac:dyDescent="0.35">
      <c r="A4" s="494"/>
      <c r="B4" s="488" t="s">
        <v>469</v>
      </c>
      <c r="C4" s="489" t="s">
        <v>15</v>
      </c>
      <c r="D4" s="489" t="s">
        <v>170</v>
      </c>
      <c r="E4" s="490"/>
      <c r="F4" s="489" t="s">
        <v>220</v>
      </c>
      <c r="G4" s="285" t="s">
        <v>136</v>
      </c>
      <c r="H4" s="285"/>
      <c r="I4" s="491"/>
      <c r="J4" s="493" t="s">
        <v>531</v>
      </c>
      <c r="K4" s="141" t="s">
        <v>30</v>
      </c>
    </row>
    <row r="5" spans="1:37" x14ac:dyDescent="0.35">
      <c r="A5" s="494"/>
      <c r="B5" s="492" t="s">
        <v>201</v>
      </c>
      <c r="C5" s="285" t="s">
        <v>20</v>
      </c>
      <c r="D5" s="285" t="s">
        <v>39</v>
      </c>
      <c r="E5" s="490"/>
      <c r="F5" s="489" t="s">
        <v>189</v>
      </c>
      <c r="G5" s="285"/>
      <c r="H5" s="285"/>
      <c r="I5" s="491"/>
      <c r="J5" s="493"/>
      <c r="K5" s="141" t="s">
        <v>36</v>
      </c>
    </row>
    <row r="6" spans="1:37" x14ac:dyDescent="0.35">
      <c r="A6" s="494"/>
      <c r="B6" s="492"/>
      <c r="C6" s="285"/>
      <c r="D6" s="285" t="s">
        <v>467</v>
      </c>
      <c r="E6" s="490" t="s">
        <v>468</v>
      </c>
      <c r="F6" s="489" t="s">
        <v>220</v>
      </c>
      <c r="G6" s="285" t="s">
        <v>222</v>
      </c>
      <c r="H6" s="285" t="s">
        <v>220</v>
      </c>
      <c r="I6" s="491"/>
      <c r="J6" s="493"/>
      <c r="K6" s="141" t="s">
        <v>302</v>
      </c>
    </row>
    <row r="7" spans="1:37" x14ac:dyDescent="0.35">
      <c r="A7" s="36"/>
      <c r="B7" s="18" t="s">
        <v>13</v>
      </c>
      <c r="C7" s="18" t="s">
        <v>177</v>
      </c>
      <c r="D7" s="17"/>
      <c r="E7" s="41"/>
      <c r="F7" s="26"/>
      <c r="G7" s="26"/>
      <c r="H7" s="26"/>
      <c r="I7" s="74"/>
      <c r="J7" s="74"/>
      <c r="K7" s="141" t="s">
        <v>19</v>
      </c>
    </row>
    <row r="8" spans="1:37" x14ac:dyDescent="0.35">
      <c r="A8" s="37"/>
      <c r="B8" s="24" t="s">
        <v>470</v>
      </c>
      <c r="C8" s="10" t="s">
        <v>14</v>
      </c>
      <c r="D8" s="14" t="s">
        <v>18</v>
      </c>
      <c r="E8" s="387"/>
      <c r="F8" s="388"/>
      <c r="G8" s="14" t="s">
        <v>150</v>
      </c>
      <c r="H8" s="388"/>
      <c r="I8" s="465"/>
      <c r="J8" s="14"/>
      <c r="K8" s="141" t="s">
        <v>526</v>
      </c>
    </row>
    <row r="9" spans="1:37" x14ac:dyDescent="0.35">
      <c r="A9" s="38">
        <v>1</v>
      </c>
      <c r="B9" s="24"/>
      <c r="C9" s="10" t="s">
        <v>15</v>
      </c>
      <c r="D9" s="380" t="s">
        <v>17</v>
      </c>
      <c r="E9" s="383"/>
      <c r="F9" s="174" t="s">
        <v>231</v>
      </c>
      <c r="G9" s="476" t="s">
        <v>374</v>
      </c>
      <c r="H9" s="389" t="s">
        <v>231</v>
      </c>
      <c r="I9" s="470" t="s">
        <v>525</v>
      </c>
      <c r="J9" s="392" t="s">
        <v>524</v>
      </c>
      <c r="K9" s="141" t="s">
        <v>371</v>
      </c>
    </row>
    <row r="10" spans="1:37" x14ac:dyDescent="0.35">
      <c r="A10" s="38">
        <v>1</v>
      </c>
      <c r="B10" s="15"/>
      <c r="C10" s="10" t="s">
        <v>20</v>
      </c>
      <c r="D10" s="404" t="s">
        <v>471</v>
      </c>
      <c r="E10" s="473" t="s">
        <v>146</v>
      </c>
      <c r="F10" s="14"/>
      <c r="G10" s="224"/>
      <c r="H10" s="14" t="s">
        <v>146</v>
      </c>
      <c r="I10" s="470" t="s">
        <v>450</v>
      </c>
      <c r="J10" s="392" t="s">
        <v>524</v>
      </c>
      <c r="K10" s="141" t="s">
        <v>527</v>
      </c>
    </row>
    <row r="11" spans="1:37" x14ac:dyDescent="0.35">
      <c r="A11" s="38"/>
      <c r="B11" s="15"/>
      <c r="C11" s="10" t="s">
        <v>16</v>
      </c>
      <c r="D11" s="14" t="s">
        <v>140</v>
      </c>
      <c r="E11" s="383"/>
      <c r="F11" s="14" t="s">
        <v>146</v>
      </c>
      <c r="G11" s="224"/>
      <c r="H11" s="14" t="s">
        <v>188</v>
      </c>
      <c r="I11" s="195"/>
      <c r="J11" s="14"/>
      <c r="K11" s="141" t="s">
        <v>32</v>
      </c>
    </row>
    <row r="12" spans="1:37" x14ac:dyDescent="0.35">
      <c r="A12" s="37">
        <v>1</v>
      </c>
      <c r="B12" s="15"/>
      <c r="C12" s="10"/>
      <c r="D12" s="404" t="s">
        <v>472</v>
      </c>
      <c r="E12" s="496" t="s">
        <v>149</v>
      </c>
      <c r="F12" s="14" t="s">
        <v>149</v>
      </c>
      <c r="G12" s="224"/>
      <c r="H12" s="14" t="s">
        <v>150</v>
      </c>
      <c r="I12" s="497" t="s">
        <v>451</v>
      </c>
      <c r="J12" s="498" t="s">
        <v>532</v>
      </c>
      <c r="K12" s="141" t="s">
        <v>175</v>
      </c>
    </row>
    <row r="13" spans="1:37" s="2" customFormat="1" x14ac:dyDescent="0.35">
      <c r="A13" s="37"/>
      <c r="B13" s="19" t="s">
        <v>213</v>
      </c>
      <c r="C13" s="59" t="s">
        <v>177</v>
      </c>
      <c r="D13" s="21"/>
      <c r="E13" s="44"/>
      <c r="F13" s="21"/>
      <c r="G13" s="21"/>
      <c r="H13" s="21"/>
      <c r="I13" s="74"/>
      <c r="J13" s="74"/>
      <c r="K13" s="141" t="s">
        <v>236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s="2" customFormat="1" x14ac:dyDescent="0.35">
      <c r="A14" s="37"/>
      <c r="B14" s="15" t="s">
        <v>477</v>
      </c>
      <c r="C14" s="23"/>
      <c r="D14" s="517" t="s">
        <v>541</v>
      </c>
      <c r="E14" s="42"/>
      <c r="F14" s="13"/>
      <c r="G14" s="13"/>
      <c r="H14" s="13"/>
      <c r="I14" s="63"/>
      <c r="J14" s="63"/>
      <c r="K14" s="141" t="s">
        <v>31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s="2" customFormat="1" x14ac:dyDescent="0.35">
      <c r="A15" s="37"/>
      <c r="B15" s="15" t="s">
        <v>478</v>
      </c>
      <c r="C15" s="14"/>
      <c r="D15" s="143" t="s">
        <v>176</v>
      </c>
      <c r="E15" s="144" t="s">
        <v>149</v>
      </c>
      <c r="F15" s="143" t="s">
        <v>146</v>
      </c>
      <c r="G15" s="13"/>
      <c r="H15" s="118"/>
      <c r="I15" s="485"/>
      <c r="J15" s="143"/>
      <c r="K15" s="141" t="s">
        <v>34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s="2" customFormat="1" x14ac:dyDescent="0.35">
      <c r="A16" s="37"/>
      <c r="B16" s="518" t="s">
        <v>485</v>
      </c>
      <c r="C16" s="14"/>
      <c r="D16" s="517" t="s">
        <v>545</v>
      </c>
      <c r="E16" s="144"/>
      <c r="F16" s="143"/>
      <c r="G16" s="13"/>
      <c r="H16" s="118"/>
      <c r="I16" s="485"/>
      <c r="J16" s="143"/>
      <c r="K16" s="14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s="2" customFormat="1" x14ac:dyDescent="0.35">
      <c r="A17" s="37"/>
      <c r="B17" s="15"/>
      <c r="C17" s="14"/>
      <c r="D17" s="517" t="s">
        <v>540</v>
      </c>
      <c r="E17" s="144"/>
      <c r="F17" s="143"/>
      <c r="G17" s="13"/>
      <c r="H17" s="118"/>
      <c r="I17" s="485"/>
      <c r="J17" s="143"/>
      <c r="K17" s="14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s="2" customFormat="1" x14ac:dyDescent="0.35">
      <c r="A18" s="37"/>
      <c r="B18" s="15"/>
      <c r="C18" s="14"/>
      <c r="D18" s="517" t="s">
        <v>544</v>
      </c>
      <c r="E18" s="144"/>
      <c r="F18" s="143"/>
      <c r="G18" s="13"/>
      <c r="H18" s="118"/>
      <c r="I18" s="485"/>
      <c r="J18" s="143"/>
      <c r="K18" s="14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s="2" customFormat="1" x14ac:dyDescent="0.35">
      <c r="A19" s="37"/>
      <c r="C19" s="14"/>
      <c r="D19" s="517" t="s">
        <v>539</v>
      </c>
      <c r="E19" s="144"/>
      <c r="F19" s="143"/>
      <c r="G19" s="13"/>
      <c r="H19" s="118"/>
      <c r="I19" s="485"/>
      <c r="J19" s="143"/>
      <c r="K19" s="14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s="2" customFormat="1" x14ac:dyDescent="0.35">
      <c r="A20" s="519"/>
      <c r="B20" s="15"/>
      <c r="C20" s="14"/>
      <c r="D20" s="517" t="s">
        <v>546</v>
      </c>
      <c r="E20" s="144"/>
      <c r="F20" s="143"/>
      <c r="G20" s="13"/>
      <c r="H20" s="118"/>
      <c r="I20" s="485"/>
      <c r="J20" s="143"/>
      <c r="K20" s="14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s="2" customFormat="1" x14ac:dyDescent="0.35">
      <c r="A21" s="37"/>
      <c r="B21" s="15"/>
      <c r="C21" s="14"/>
      <c r="D21" s="517" t="s">
        <v>542</v>
      </c>
      <c r="E21" s="144"/>
      <c r="F21" s="143"/>
      <c r="G21" s="13"/>
      <c r="H21" s="118"/>
      <c r="I21" s="485"/>
      <c r="J21" s="143"/>
      <c r="K21" s="14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2" customFormat="1" x14ac:dyDescent="0.35">
      <c r="A22" s="37"/>
      <c r="B22" s="15"/>
      <c r="C22" s="14"/>
      <c r="D22" s="517" t="s">
        <v>543</v>
      </c>
      <c r="E22" s="144"/>
      <c r="F22" s="143"/>
      <c r="G22" s="13"/>
      <c r="H22" s="118"/>
      <c r="I22" s="485"/>
      <c r="J22" s="143"/>
      <c r="K22" s="14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s="2" customFormat="1" x14ac:dyDescent="0.35">
      <c r="A23" s="37"/>
      <c r="B23" s="15"/>
      <c r="C23" s="14"/>
      <c r="D23" s="517" t="s">
        <v>550</v>
      </c>
      <c r="E23" s="144"/>
      <c r="F23" s="143"/>
      <c r="G23" s="13"/>
      <c r="H23" s="118"/>
      <c r="I23" s="485"/>
      <c r="J23" s="143"/>
      <c r="K23" s="14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s="2" customFormat="1" x14ac:dyDescent="0.35">
      <c r="A24" s="37"/>
      <c r="B24" s="15"/>
      <c r="C24" s="14"/>
      <c r="D24" s="517" t="s">
        <v>551</v>
      </c>
      <c r="E24" s="144"/>
      <c r="F24" s="143"/>
      <c r="G24" s="13"/>
      <c r="H24" s="118"/>
      <c r="I24" s="485"/>
      <c r="J24" s="143"/>
      <c r="K24" s="14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s="2" customFormat="1" x14ac:dyDescent="0.35">
      <c r="A25" s="37"/>
      <c r="B25" s="15"/>
      <c r="C25" s="143"/>
      <c r="D25" s="132" t="s">
        <v>181</v>
      </c>
      <c r="E25" s="42"/>
      <c r="F25" s="143" t="s">
        <v>8</v>
      </c>
      <c r="G25" s="14"/>
      <c r="H25" s="117" t="s">
        <v>182</v>
      </c>
      <c r="I25" s="194"/>
      <c r="J25" s="223"/>
      <c r="K25" s="14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s="2" customFormat="1" x14ac:dyDescent="0.35">
      <c r="A26" s="37"/>
      <c r="B26" s="15"/>
      <c r="C26" s="143"/>
      <c r="D26" s="517" t="s">
        <v>552</v>
      </c>
      <c r="E26" s="42"/>
      <c r="F26" s="143"/>
      <c r="G26" s="14"/>
      <c r="H26" s="117"/>
      <c r="I26" s="194"/>
      <c r="J26" s="520"/>
      <c r="K26" s="14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2" customFormat="1" x14ac:dyDescent="0.35">
      <c r="A27" s="37"/>
      <c r="B27" s="15"/>
      <c r="C27" s="382"/>
      <c r="D27" s="236" t="s">
        <v>351</v>
      </c>
      <c r="E27" s="42"/>
      <c r="F27" s="143"/>
      <c r="G27" s="14"/>
      <c r="H27" s="117"/>
      <c r="I27" s="260"/>
      <c r="J27" s="477"/>
      <c r="K27" s="47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2" customFormat="1" x14ac:dyDescent="0.35">
      <c r="A28" s="37"/>
      <c r="B28" s="15"/>
      <c r="C28" s="382"/>
      <c r="D28" s="517" t="s">
        <v>553</v>
      </c>
      <c r="E28" s="42"/>
      <c r="F28" s="143"/>
      <c r="G28" s="14"/>
      <c r="H28" s="117"/>
      <c r="I28" s="260"/>
      <c r="J28" s="477"/>
      <c r="K28" s="47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2" customFormat="1" x14ac:dyDescent="0.35">
      <c r="A29" s="37"/>
      <c r="B29" s="15"/>
      <c r="C29" s="382"/>
      <c r="D29" s="143" t="s">
        <v>212</v>
      </c>
      <c r="E29" s="144" t="s">
        <v>145</v>
      </c>
      <c r="F29" s="143" t="s">
        <v>198</v>
      </c>
      <c r="G29" s="13"/>
      <c r="H29" s="143" t="s">
        <v>198</v>
      </c>
      <c r="I29" s="257"/>
      <c r="J29" s="478"/>
      <c r="K29" s="47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s="2" customFormat="1" x14ac:dyDescent="0.35">
      <c r="A30" s="37"/>
      <c r="B30" s="15"/>
      <c r="C30" s="143"/>
      <c r="D30" s="382" t="s">
        <v>473</v>
      </c>
      <c r="E30" s="383"/>
      <c r="F30" s="382"/>
      <c r="G30" s="382" t="s">
        <v>474</v>
      </c>
      <c r="H30" s="382"/>
      <c r="I30" s="257"/>
      <c r="J30" s="478"/>
      <c r="K30" s="48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s="2" customFormat="1" x14ac:dyDescent="0.35">
      <c r="A31" s="37"/>
      <c r="B31" s="15"/>
      <c r="C31" s="143"/>
      <c r="D31" s="517" t="s">
        <v>548</v>
      </c>
      <c r="E31" s="383"/>
      <c r="F31" s="382"/>
      <c r="G31" s="382"/>
      <c r="H31" s="382"/>
      <c r="I31" s="257"/>
      <c r="J31" s="478"/>
      <c r="K31" s="14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2" customFormat="1" x14ac:dyDescent="0.35">
      <c r="A32" s="37"/>
      <c r="B32" s="15"/>
      <c r="C32" s="143"/>
      <c r="D32" s="517" t="s">
        <v>547</v>
      </c>
      <c r="E32" s="383"/>
      <c r="F32" s="382"/>
      <c r="G32" s="382"/>
      <c r="H32" s="382"/>
      <c r="I32" s="257"/>
      <c r="J32" s="478"/>
      <c r="K32" s="14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s="2" customFormat="1" x14ac:dyDescent="0.35">
      <c r="A33" s="37"/>
      <c r="B33" s="15"/>
      <c r="C33" s="143"/>
      <c r="D33" s="517" t="s">
        <v>549</v>
      </c>
      <c r="E33" s="383"/>
      <c r="F33" s="382"/>
      <c r="G33" s="382"/>
      <c r="H33" s="382"/>
      <c r="I33" s="257"/>
      <c r="J33" s="478"/>
      <c r="K33" s="14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2" customFormat="1" x14ac:dyDescent="0.35">
      <c r="A34" s="37">
        <v>1</v>
      </c>
      <c r="B34" s="15"/>
      <c r="C34" s="52"/>
      <c r="D34" s="515" t="s">
        <v>305</v>
      </c>
      <c r="E34" s="42"/>
      <c r="F34" s="143"/>
      <c r="G34" s="14"/>
      <c r="H34" s="14" t="s">
        <v>12</v>
      </c>
      <c r="I34" s="466" t="s">
        <v>487</v>
      </c>
      <c r="J34" s="464" t="s">
        <v>519</v>
      </c>
      <c r="K34" s="24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s="2" customFormat="1" x14ac:dyDescent="0.35">
      <c r="A35" s="37"/>
      <c r="B35" s="351" t="s">
        <v>36</v>
      </c>
      <c r="C35" s="351" t="s">
        <v>177</v>
      </c>
      <c r="D35" s="352"/>
      <c r="E35" s="353"/>
      <c r="F35" s="352"/>
      <c r="G35" s="352"/>
      <c r="H35" s="352"/>
      <c r="I35" s="352"/>
      <c r="J35" s="35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s="2" customFormat="1" x14ac:dyDescent="0.35">
      <c r="A36" s="37">
        <v>1</v>
      </c>
      <c r="B36" s="15" t="s">
        <v>40</v>
      </c>
      <c r="C36" s="463" t="s">
        <v>37</v>
      </c>
      <c r="D36" s="404" t="s">
        <v>52</v>
      </c>
      <c r="E36" s="462"/>
      <c r="F36" s="463"/>
      <c r="G36" s="404" t="s">
        <v>369</v>
      </c>
      <c r="H36" s="463"/>
      <c r="I36" s="467" t="s">
        <v>517</v>
      </c>
      <c r="J36" s="577" t="s">
        <v>429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2" customFormat="1" x14ac:dyDescent="0.35">
      <c r="A37" s="37"/>
      <c r="B37" s="15" t="s">
        <v>516</v>
      </c>
      <c r="C37" s="174"/>
      <c r="D37" s="354"/>
      <c r="E37" s="355"/>
      <c r="F37" s="174"/>
      <c r="G37" s="354"/>
      <c r="H37" s="174"/>
      <c r="I37" s="174"/>
      <c r="J37" s="17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2" customFormat="1" x14ac:dyDescent="0.35">
      <c r="A38" s="37"/>
      <c r="B38" s="19" t="s">
        <v>251</v>
      </c>
      <c r="C38" s="19" t="s">
        <v>177</v>
      </c>
      <c r="D38" s="178"/>
      <c r="E38" s="44"/>
      <c r="F38" s="21"/>
      <c r="G38" s="151"/>
      <c r="H38" s="21"/>
      <c r="I38" s="179"/>
      <c r="J38" s="7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35">
      <c r="A39" s="37"/>
      <c r="B39" s="15" t="s">
        <v>476</v>
      </c>
      <c r="C39" s="180" t="s">
        <v>14</v>
      </c>
      <c r="D39" s="181" t="s">
        <v>254</v>
      </c>
      <c r="E39" s="225" t="s">
        <v>255</v>
      </c>
      <c r="F39" s="181" t="s">
        <v>256</v>
      </c>
      <c r="G39" s="14"/>
      <c r="H39" s="13"/>
      <c r="I39" s="271"/>
      <c r="J39" s="389" t="s">
        <v>482</v>
      </c>
    </row>
    <row r="40" spans="1:37" x14ac:dyDescent="0.35">
      <c r="A40" s="37"/>
      <c r="B40" s="15" t="s">
        <v>481</v>
      </c>
      <c r="C40" s="388" t="s">
        <v>15</v>
      </c>
      <c r="D40" s="382" t="s">
        <v>480</v>
      </c>
      <c r="E40" s="225"/>
      <c r="F40" s="181"/>
      <c r="G40" s="14"/>
      <c r="H40" s="13"/>
      <c r="I40" s="271"/>
      <c r="J40" s="320"/>
    </row>
    <row r="41" spans="1:37" x14ac:dyDescent="0.35">
      <c r="A41" s="37"/>
      <c r="B41" s="15"/>
      <c r="C41" s="388" t="s">
        <v>252</v>
      </c>
      <c r="D41" s="181" t="s">
        <v>253</v>
      </c>
      <c r="E41" s="42"/>
      <c r="F41" s="181" t="s">
        <v>231</v>
      </c>
      <c r="G41" s="14"/>
      <c r="H41" s="181" t="s">
        <v>198</v>
      </c>
      <c r="I41" s="256"/>
      <c r="J41" s="257"/>
    </row>
    <row r="42" spans="1:37" x14ac:dyDescent="0.35">
      <c r="A42" s="37"/>
      <c r="B42" s="15"/>
      <c r="C42" s="180"/>
      <c r="D42" s="382" t="s">
        <v>475</v>
      </c>
      <c r="E42" s="42"/>
      <c r="F42" s="13"/>
      <c r="G42" s="14" t="s">
        <v>198</v>
      </c>
      <c r="H42" s="13"/>
      <c r="I42" s="157"/>
      <c r="J42" s="484" t="s">
        <v>530</v>
      </c>
    </row>
    <row r="43" spans="1:37" x14ac:dyDescent="0.35">
      <c r="A43" s="39"/>
      <c r="B43" s="88" t="s">
        <v>19</v>
      </c>
      <c r="C43" s="18" t="s">
        <v>177</v>
      </c>
      <c r="D43" s="28"/>
      <c r="E43" s="45"/>
      <c r="F43" s="30"/>
      <c r="G43" s="30"/>
      <c r="H43" s="29"/>
      <c r="I43" s="74"/>
      <c r="J43" s="74"/>
    </row>
    <row r="44" spans="1:37" x14ac:dyDescent="0.35">
      <c r="A44" s="39"/>
      <c r="B44" s="15" t="s">
        <v>201</v>
      </c>
      <c r="C44" s="91" t="s">
        <v>147</v>
      </c>
      <c r="D44" s="226" t="s">
        <v>247</v>
      </c>
      <c r="E44" s="46" t="s">
        <v>214</v>
      </c>
      <c r="F44" s="14"/>
      <c r="G44" s="14"/>
      <c r="H44" s="143" t="s">
        <v>214</v>
      </c>
      <c r="I44" s="471"/>
      <c r="J44" s="471" t="s">
        <v>521</v>
      </c>
    </row>
    <row r="45" spans="1:37" x14ac:dyDescent="0.35">
      <c r="A45" s="39"/>
      <c r="B45" s="15" t="s">
        <v>479</v>
      </c>
      <c r="C45" s="126" t="s">
        <v>14</v>
      </c>
      <c r="D45" s="170" t="s">
        <v>21</v>
      </c>
      <c r="E45" s="46"/>
      <c r="F45" s="14" t="s">
        <v>187</v>
      </c>
      <c r="G45" s="14"/>
      <c r="H45" s="6"/>
      <c r="I45" s="254"/>
      <c r="J45" s="91" t="s">
        <v>148</v>
      </c>
    </row>
    <row r="46" spans="1:37" ht="15" customHeight="1" x14ac:dyDescent="0.35">
      <c r="A46" s="39"/>
      <c r="B46" s="15" t="s">
        <v>479</v>
      </c>
      <c r="C46" s="91" t="s">
        <v>15</v>
      </c>
      <c r="D46" s="13" t="s">
        <v>22</v>
      </c>
      <c r="E46" s="46" t="s">
        <v>185</v>
      </c>
      <c r="F46" s="14" t="s">
        <v>199</v>
      </c>
      <c r="G46" s="14" t="s">
        <v>257</v>
      </c>
      <c r="H46" s="117" t="s">
        <v>178</v>
      </c>
      <c r="I46" s="227"/>
      <c r="J46" s="223" t="s">
        <v>332</v>
      </c>
    </row>
    <row r="47" spans="1:37" x14ac:dyDescent="0.35">
      <c r="A47" s="38"/>
      <c r="B47" s="15"/>
      <c r="C47" s="128" t="s">
        <v>20</v>
      </c>
      <c r="D47" s="174" t="s">
        <v>23</v>
      </c>
      <c r="E47" s="46"/>
      <c r="F47" s="14" t="s">
        <v>186</v>
      </c>
      <c r="G47" s="14"/>
      <c r="H47" s="7"/>
      <c r="I47" s="94"/>
      <c r="J47" s="226" t="s">
        <v>246</v>
      </c>
    </row>
    <row r="48" spans="1:37" x14ac:dyDescent="0.35">
      <c r="A48" s="38">
        <v>1</v>
      </c>
      <c r="B48" s="15" t="s">
        <v>479</v>
      </c>
      <c r="C48" s="91" t="s">
        <v>16</v>
      </c>
      <c r="D48" s="474" t="s">
        <v>368</v>
      </c>
      <c r="E48" s="46"/>
      <c r="F48" s="14"/>
      <c r="G48" s="14"/>
      <c r="H48" s="7"/>
      <c r="I48" s="467" t="s">
        <v>453</v>
      </c>
      <c r="J48" s="469" t="s">
        <v>524</v>
      </c>
    </row>
    <row r="49" spans="1:37" x14ac:dyDescent="0.35">
      <c r="A49" s="39"/>
      <c r="B49" s="20" t="s">
        <v>26</v>
      </c>
      <c r="C49" s="19" t="s">
        <v>177</v>
      </c>
      <c r="D49" s="30"/>
      <c r="E49" s="47"/>
      <c r="F49" s="30"/>
      <c r="G49" s="30"/>
      <c r="H49" s="29"/>
      <c r="I49" s="74"/>
      <c r="J49" s="74"/>
    </row>
    <row r="50" spans="1:37" s="2" customFormat="1" x14ac:dyDescent="0.35">
      <c r="A50" s="39"/>
      <c r="B50" s="15" t="s">
        <v>224</v>
      </c>
      <c r="C50" s="382" t="s">
        <v>24</v>
      </c>
      <c r="D50" s="502" t="s">
        <v>174</v>
      </c>
      <c r="E50" s="43"/>
      <c r="F50" s="13"/>
      <c r="G50" s="503" t="s">
        <v>146</v>
      </c>
      <c r="H50" s="103"/>
      <c r="I50" s="463"/>
      <c r="J50" s="502" t="s">
        <v>535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s="2" customFormat="1" x14ac:dyDescent="0.35">
      <c r="A51" s="39"/>
      <c r="B51" s="15" t="s">
        <v>367</v>
      </c>
      <c r="C51" s="382" t="s">
        <v>14</v>
      </c>
      <c r="D51" s="382" t="s">
        <v>225</v>
      </c>
      <c r="E51" s="43"/>
      <c r="F51" s="13"/>
      <c r="G51" s="147"/>
      <c r="H51" s="103"/>
      <c r="I51" s="502"/>
      <c r="J51" s="50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2" customFormat="1" x14ac:dyDescent="0.35">
      <c r="A52" s="39"/>
      <c r="B52" s="15" t="s">
        <v>455</v>
      </c>
      <c r="C52" s="463" t="s">
        <v>20</v>
      </c>
      <c r="D52" s="382" t="s">
        <v>456</v>
      </c>
      <c r="E52" s="228" t="s">
        <v>230</v>
      </c>
      <c r="F52" s="13"/>
      <c r="G52" s="147"/>
      <c r="H52" s="229" t="s">
        <v>231</v>
      </c>
      <c r="I52" s="459"/>
      <c r="J52" s="17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2" customFormat="1" x14ac:dyDescent="0.35">
      <c r="A53" s="39">
        <v>1</v>
      </c>
      <c r="B53" s="15" t="s">
        <v>457</v>
      </c>
      <c r="C53" s="382"/>
      <c r="D53" s="476" t="s">
        <v>223</v>
      </c>
      <c r="E53" s="43"/>
      <c r="F53" s="13"/>
      <c r="G53" s="506" t="s">
        <v>146</v>
      </c>
      <c r="H53" s="103"/>
      <c r="I53" s="507" t="s">
        <v>518</v>
      </c>
      <c r="J53" s="505" t="s">
        <v>524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s="2" customFormat="1" x14ac:dyDescent="0.35">
      <c r="A54" s="39"/>
      <c r="B54" s="15" t="s">
        <v>228</v>
      </c>
      <c r="C54" s="382"/>
      <c r="D54" s="382" t="s">
        <v>227</v>
      </c>
      <c r="E54" s="43"/>
      <c r="F54" s="13"/>
      <c r="G54" s="147"/>
      <c r="H54" s="103"/>
      <c r="I54" s="125"/>
      <c r="J54" s="14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2" customFormat="1" x14ac:dyDescent="0.35">
      <c r="A55" s="39"/>
      <c r="B55" s="15" t="s">
        <v>455</v>
      </c>
      <c r="C55" s="382"/>
      <c r="D55" s="382" t="s">
        <v>226</v>
      </c>
      <c r="E55" s="383"/>
      <c r="F55" s="13"/>
      <c r="G55" s="147"/>
      <c r="H55" s="103"/>
      <c r="I55" s="125"/>
      <c r="J55" s="14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s="2" customFormat="1" x14ac:dyDescent="0.35">
      <c r="A56" s="39"/>
      <c r="B56" s="15" t="s">
        <v>455</v>
      </c>
      <c r="C56" s="382"/>
      <c r="D56" s="382" t="s">
        <v>229</v>
      </c>
      <c r="E56" s="383"/>
      <c r="F56" s="13"/>
      <c r="G56" s="147"/>
      <c r="H56" s="103"/>
      <c r="I56" s="125"/>
      <c r="J56" s="14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s="2" customFormat="1" x14ac:dyDescent="0.35">
      <c r="A57" s="38"/>
      <c r="B57" s="15" t="s">
        <v>457</v>
      </c>
      <c r="C57" s="382"/>
      <c r="D57" s="485" t="s">
        <v>28</v>
      </c>
      <c r="E57" s="46"/>
      <c r="F57" s="14"/>
      <c r="G57" s="7"/>
      <c r="H57" s="123" t="s">
        <v>8</v>
      </c>
      <c r="I57" s="14"/>
      <c r="J57" s="510" t="s">
        <v>538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35">
      <c r="A58" s="38"/>
      <c r="B58" s="15" t="s">
        <v>458</v>
      </c>
      <c r="C58" s="382"/>
      <c r="D58" s="382" t="s">
        <v>221</v>
      </c>
      <c r="E58" s="46"/>
      <c r="F58" s="14" t="s">
        <v>222</v>
      </c>
      <c r="G58" s="7"/>
      <c r="H58" s="123"/>
      <c r="I58" s="14"/>
      <c r="J58" s="171"/>
    </row>
    <row r="59" spans="1:37" x14ac:dyDescent="0.35">
      <c r="A59" s="38"/>
      <c r="B59" s="15" t="s">
        <v>457</v>
      </c>
      <c r="C59" s="382"/>
      <c r="D59" s="382" t="s">
        <v>459</v>
      </c>
      <c r="E59" s="46"/>
      <c r="F59" s="14"/>
      <c r="G59" s="7"/>
      <c r="H59" s="123"/>
      <c r="I59" s="14"/>
      <c r="J59" s="171"/>
    </row>
    <row r="60" spans="1:37" x14ac:dyDescent="0.35">
      <c r="A60" s="37"/>
      <c r="B60" s="15" t="s">
        <v>455</v>
      </c>
      <c r="C60" s="382"/>
      <c r="D60" s="382" t="s">
        <v>29</v>
      </c>
      <c r="E60" s="263" t="s">
        <v>216</v>
      </c>
      <c r="F60" s="14"/>
      <c r="G60" s="7"/>
      <c r="H60" s="143" t="s">
        <v>215</v>
      </c>
      <c r="I60" s="256"/>
      <c r="J60" s="14"/>
    </row>
    <row r="61" spans="1:37" x14ac:dyDescent="0.35">
      <c r="A61" s="40">
        <v>1</v>
      </c>
      <c r="B61" s="15" t="s">
        <v>458</v>
      </c>
      <c r="C61" s="382"/>
      <c r="D61" s="404" t="s">
        <v>27</v>
      </c>
      <c r="E61" s="46"/>
      <c r="F61" s="14"/>
      <c r="G61" s="147"/>
      <c r="H61" s="486" t="s">
        <v>136</v>
      </c>
      <c r="I61" s="487" t="s">
        <v>449</v>
      </c>
      <c r="J61" s="484" t="s">
        <v>524</v>
      </c>
    </row>
    <row r="62" spans="1:37" x14ac:dyDescent="0.35">
      <c r="A62" s="37"/>
      <c r="B62" s="20" t="s">
        <v>371</v>
      </c>
      <c r="C62" s="19" t="s">
        <v>177</v>
      </c>
      <c r="D62" s="19" t="s">
        <v>42</v>
      </c>
      <c r="E62" s="44"/>
      <c r="F62" s="21"/>
      <c r="G62" s="21"/>
      <c r="H62" s="21"/>
      <c r="I62" s="74"/>
      <c r="J62" s="74"/>
    </row>
    <row r="63" spans="1:37" x14ac:dyDescent="0.35">
      <c r="A63" s="37"/>
      <c r="B63" s="15" t="s">
        <v>460</v>
      </c>
      <c r="C63" s="146" t="s">
        <v>14</v>
      </c>
      <c r="D63" s="382" t="s">
        <v>267</v>
      </c>
      <c r="E63" s="383"/>
      <c r="F63" s="382"/>
      <c r="G63" s="382" t="s">
        <v>9</v>
      </c>
      <c r="H63" s="382"/>
      <c r="I63" s="509"/>
      <c r="J63" s="63"/>
    </row>
    <row r="64" spans="1:37" x14ac:dyDescent="0.35">
      <c r="A64" s="37"/>
      <c r="B64" s="66" t="s">
        <v>461</v>
      </c>
      <c r="C64" s="145" t="s">
        <v>15</v>
      </c>
      <c r="D64" s="382" t="s">
        <v>218</v>
      </c>
      <c r="E64" s="383"/>
      <c r="F64" s="382"/>
      <c r="G64" s="382"/>
      <c r="H64" s="382"/>
      <c r="I64" s="254"/>
      <c r="J64" s="63"/>
    </row>
    <row r="65" spans="1:37" x14ac:dyDescent="0.35">
      <c r="A65" s="37"/>
      <c r="B65" s="15" t="s">
        <v>461</v>
      </c>
      <c r="C65" s="145" t="s">
        <v>20</v>
      </c>
      <c r="D65" s="382" t="s">
        <v>43</v>
      </c>
      <c r="E65" s="383" t="s">
        <v>149</v>
      </c>
      <c r="F65" s="382"/>
      <c r="G65" s="382" t="s">
        <v>144</v>
      </c>
      <c r="H65" s="382"/>
      <c r="I65" s="63"/>
      <c r="J65" s="63"/>
    </row>
    <row r="66" spans="1:37" x14ac:dyDescent="0.35">
      <c r="A66" s="13"/>
      <c r="B66" s="66"/>
      <c r="C66" s="145" t="s">
        <v>219</v>
      </c>
      <c r="D66" s="382" t="s">
        <v>217</v>
      </c>
      <c r="E66" s="255"/>
      <c r="F66" s="14"/>
      <c r="G66" s="14" t="s">
        <v>8</v>
      </c>
      <c r="H66" s="14"/>
      <c r="I66" s="63"/>
      <c r="J66" s="146"/>
    </row>
    <row r="67" spans="1:37" x14ac:dyDescent="0.35">
      <c r="A67" s="37"/>
      <c r="B67" s="15" t="s">
        <v>461</v>
      </c>
      <c r="C67" s="1"/>
      <c r="D67" s="382" t="s">
        <v>462</v>
      </c>
      <c r="E67" s="46"/>
      <c r="F67" s="14"/>
      <c r="G67" s="14" t="s">
        <v>12</v>
      </c>
      <c r="H67" s="14"/>
      <c r="I67" s="14"/>
      <c r="J67" s="330" t="s">
        <v>427</v>
      </c>
    </row>
    <row r="68" spans="1:37" x14ac:dyDescent="0.35">
      <c r="A68" s="93">
        <v>1</v>
      </c>
      <c r="B68" s="15"/>
      <c r="C68" s="4"/>
      <c r="D68" s="476" t="s">
        <v>60</v>
      </c>
      <c r="E68" s="481" t="s">
        <v>183</v>
      </c>
      <c r="F68" s="14" t="s">
        <v>150</v>
      </c>
      <c r="G68" s="14" t="s">
        <v>184</v>
      </c>
      <c r="H68" s="14"/>
      <c r="I68" s="404" t="s">
        <v>493</v>
      </c>
      <c r="J68" s="484" t="s">
        <v>529</v>
      </c>
    </row>
    <row r="69" spans="1:37" x14ac:dyDescent="0.35">
      <c r="A69" s="93"/>
      <c r="B69" s="19" t="s">
        <v>463</v>
      </c>
      <c r="C69" s="29"/>
      <c r="D69" s="19" t="s">
        <v>372</v>
      </c>
      <c r="E69" s="384"/>
      <c r="F69" s="151"/>
      <c r="G69" s="151"/>
      <c r="H69" s="151"/>
      <c r="I69" s="151"/>
      <c r="J69" s="385"/>
    </row>
    <row r="70" spans="1:37" x14ac:dyDescent="0.35">
      <c r="A70" s="93"/>
      <c r="B70" s="15" t="s">
        <v>265</v>
      </c>
      <c r="C70" s="4"/>
      <c r="D70" s="223" t="s">
        <v>266</v>
      </c>
      <c r="E70" s="259" t="s">
        <v>12</v>
      </c>
      <c r="F70" s="13"/>
      <c r="G70" s="260" t="s">
        <v>12</v>
      </c>
      <c r="H70" s="13"/>
      <c r="I70" s="272"/>
      <c r="J70" s="272"/>
    </row>
    <row r="71" spans="1:37" x14ac:dyDescent="0.35">
      <c r="A71" s="93"/>
      <c r="B71" s="15" t="s">
        <v>464</v>
      </c>
      <c r="C71" s="4"/>
      <c r="D71" s="230" t="s">
        <v>193</v>
      </c>
      <c r="E71" s="95"/>
      <c r="F71" s="14" t="s">
        <v>12</v>
      </c>
      <c r="G71" s="14"/>
      <c r="H71" s="14" t="s">
        <v>12</v>
      </c>
      <c r="I71" s="14"/>
      <c r="J71" s="262"/>
    </row>
    <row r="72" spans="1:37" x14ac:dyDescent="0.35">
      <c r="A72" s="93">
        <v>1</v>
      </c>
      <c r="B72" s="15" t="s">
        <v>465</v>
      </c>
      <c r="C72" s="145"/>
      <c r="D72" s="472" t="s">
        <v>192</v>
      </c>
      <c r="E72" s="46"/>
      <c r="F72" s="14"/>
      <c r="G72" s="404" t="s">
        <v>150</v>
      </c>
      <c r="H72" s="14"/>
      <c r="I72" s="470" t="s">
        <v>488</v>
      </c>
      <c r="J72" s="469" t="s">
        <v>524</v>
      </c>
    </row>
    <row r="73" spans="1:37" x14ac:dyDescent="0.35">
      <c r="A73" s="37">
        <v>1</v>
      </c>
      <c r="B73" s="15" t="s">
        <v>370</v>
      </c>
      <c r="C73" s="65"/>
      <c r="D73" s="472" t="s">
        <v>191</v>
      </c>
      <c r="E73" s="46"/>
      <c r="F73" s="261" t="s">
        <v>150</v>
      </c>
      <c r="G73" s="14"/>
      <c r="H73" s="513" t="s">
        <v>9</v>
      </c>
      <c r="I73" s="404" t="s">
        <v>528</v>
      </c>
      <c r="J73" s="514" t="s">
        <v>524</v>
      </c>
    </row>
    <row r="74" spans="1:37" x14ac:dyDescent="0.35">
      <c r="A74" s="37">
        <v>1</v>
      </c>
      <c r="B74" s="15" t="s">
        <v>465</v>
      </c>
      <c r="C74" s="90"/>
      <c r="D74" s="472" t="s">
        <v>190</v>
      </c>
      <c r="E74" s="46"/>
      <c r="F74" s="14" t="s">
        <v>12</v>
      </c>
      <c r="G74" s="14" t="s">
        <v>9</v>
      </c>
      <c r="H74" s="14" t="s">
        <v>8</v>
      </c>
      <c r="I74" s="487" t="s">
        <v>452</v>
      </c>
      <c r="J74" s="499" t="s">
        <v>533</v>
      </c>
    </row>
    <row r="75" spans="1:37" x14ac:dyDescent="0.35">
      <c r="A75" s="37"/>
      <c r="B75" s="19" t="s">
        <v>32</v>
      </c>
      <c r="C75" s="19" t="s">
        <v>177</v>
      </c>
      <c r="D75" s="21"/>
      <c r="E75" s="44"/>
      <c r="F75" s="21"/>
      <c r="G75" s="21"/>
      <c r="H75" s="21"/>
      <c r="I75" s="74"/>
      <c r="J75" s="74"/>
    </row>
    <row r="76" spans="1:37" x14ac:dyDescent="0.35">
      <c r="A76" s="37"/>
      <c r="B76" s="15" t="s">
        <v>194</v>
      </c>
      <c r="C76" s="174" t="s">
        <v>24</v>
      </c>
      <c r="D76" s="317" t="s">
        <v>416</v>
      </c>
      <c r="E76" s="4"/>
      <c r="F76" s="2"/>
      <c r="G76" s="2"/>
      <c r="H76" s="2"/>
      <c r="I76" s="461"/>
      <c r="J76" s="461"/>
    </row>
    <row r="77" spans="1:37" x14ac:dyDescent="0.35">
      <c r="A77" s="37"/>
      <c r="B77" s="54" t="s">
        <v>497</v>
      </c>
      <c r="C77" s="174" t="s">
        <v>33</v>
      </c>
      <c r="D77" s="318" t="s">
        <v>195</v>
      </c>
      <c r="E77" s="270" t="s">
        <v>9</v>
      </c>
      <c r="F77" s="13"/>
      <c r="G77" s="13"/>
      <c r="H77" s="13"/>
      <c r="I77" s="459"/>
      <c r="J77" s="459"/>
    </row>
    <row r="78" spans="1:37" s="53" customFormat="1" x14ac:dyDescent="0.35">
      <c r="A78" s="37"/>
      <c r="B78" s="15"/>
      <c r="C78" s="174" t="s">
        <v>14</v>
      </c>
      <c r="D78" s="331" t="s">
        <v>54</v>
      </c>
      <c r="E78" s="13"/>
      <c r="F78" s="13"/>
      <c r="G78" s="13"/>
      <c r="H78" s="231"/>
      <c r="I78" s="459"/>
      <c r="J78" s="459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s="2" customFormat="1" x14ac:dyDescent="0.35">
      <c r="A79" s="37">
        <v>1</v>
      </c>
      <c r="B79" s="15"/>
      <c r="C79" s="174" t="s">
        <v>15</v>
      </c>
      <c r="D79" s="482" t="s">
        <v>53</v>
      </c>
      <c r="I79" s="483" t="s">
        <v>515</v>
      </c>
      <c r="J79" s="460" t="s">
        <v>524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35">
      <c r="A80" s="37"/>
      <c r="B80" s="15"/>
      <c r="C80" s="131" t="s">
        <v>197</v>
      </c>
      <c r="D80" s="37" t="s">
        <v>41</v>
      </c>
      <c r="E80" s="13"/>
      <c r="F80" s="13"/>
      <c r="G80" s="13"/>
      <c r="H80" s="13"/>
      <c r="I80" s="459"/>
      <c r="J80" s="459"/>
    </row>
    <row r="81" spans="1:10" x14ac:dyDescent="0.35">
      <c r="A81" s="37"/>
      <c r="B81" s="19" t="s">
        <v>234</v>
      </c>
      <c r="C81" s="19" t="s">
        <v>177</v>
      </c>
      <c r="D81" s="149"/>
      <c r="E81" s="150"/>
      <c r="F81" s="151"/>
      <c r="G81" s="151"/>
      <c r="H81" s="151"/>
      <c r="I81" s="152"/>
      <c r="J81" s="153"/>
    </row>
    <row r="82" spans="1:10" x14ac:dyDescent="0.35">
      <c r="A82" s="37">
        <v>2</v>
      </c>
      <c r="B82" s="15" t="s">
        <v>232</v>
      </c>
      <c r="C82" s="148" t="s">
        <v>14</v>
      </c>
      <c r="D82" s="14" t="s">
        <v>311</v>
      </c>
      <c r="E82" s="46"/>
      <c r="F82" s="14" t="s">
        <v>199</v>
      </c>
      <c r="G82" s="14"/>
      <c r="H82" s="404" t="s">
        <v>231</v>
      </c>
      <c r="I82" s="504" t="s">
        <v>536</v>
      </c>
      <c r="J82" s="232" t="s">
        <v>310</v>
      </c>
    </row>
    <row r="83" spans="1:10" x14ac:dyDescent="0.35">
      <c r="A83" s="37"/>
      <c r="B83" s="15" t="s">
        <v>233</v>
      </c>
      <c r="C83" s="148" t="s">
        <v>15</v>
      </c>
      <c r="D83" s="14" t="s">
        <v>235</v>
      </c>
      <c r="E83" s="14"/>
      <c r="F83" s="14"/>
      <c r="G83" s="14"/>
      <c r="H83" s="14"/>
      <c r="I83" s="504" t="s">
        <v>537</v>
      </c>
      <c r="J83" s="254"/>
    </row>
    <row r="84" spans="1:10" x14ac:dyDescent="0.35">
      <c r="A84" s="37"/>
      <c r="B84" s="15" t="s">
        <v>244</v>
      </c>
      <c r="C84" s="148"/>
      <c r="D84" s="390" t="s">
        <v>483</v>
      </c>
      <c r="E84" s="14"/>
      <c r="F84" s="14"/>
      <c r="G84" s="14"/>
      <c r="H84" s="14"/>
      <c r="I84" s="264"/>
      <c r="J84" s="154"/>
    </row>
    <row r="85" spans="1:10" x14ac:dyDescent="0.35">
      <c r="A85" s="37"/>
      <c r="B85" s="15"/>
      <c r="C85" s="148"/>
      <c r="D85" s="46" t="s">
        <v>239</v>
      </c>
      <c r="E85" s="46"/>
      <c r="F85" s="14"/>
      <c r="G85" s="14"/>
      <c r="H85" s="14"/>
      <c r="I85" s="260"/>
      <c r="J85" s="159"/>
    </row>
    <row r="86" spans="1:10" x14ac:dyDescent="0.35">
      <c r="A86" s="37"/>
      <c r="B86" s="15"/>
      <c r="C86" s="154"/>
      <c r="D86" s="383" t="s">
        <v>243</v>
      </c>
      <c r="E86" s="46"/>
      <c r="F86" s="14"/>
      <c r="G86" s="14"/>
      <c r="H86" s="14"/>
      <c r="I86" s="139"/>
      <c r="J86" s="159"/>
    </row>
    <row r="87" spans="1:10" x14ac:dyDescent="0.35">
      <c r="A87" s="37"/>
      <c r="B87" s="15"/>
      <c r="C87" s="391"/>
      <c r="D87" s="14" t="s">
        <v>242</v>
      </c>
      <c r="E87" s="14"/>
      <c r="F87" s="14"/>
      <c r="G87" s="14"/>
      <c r="H87" s="14"/>
      <c r="I87" s="273"/>
      <c r="J87" s="159"/>
    </row>
    <row r="88" spans="1:10" x14ac:dyDescent="0.35">
      <c r="A88" s="37"/>
      <c r="B88" s="15"/>
      <c r="C88" s="391"/>
      <c r="D88" s="46" t="s">
        <v>240</v>
      </c>
      <c r="E88" s="46"/>
      <c r="F88" s="14"/>
      <c r="G88" s="14"/>
      <c r="H88" s="14"/>
      <c r="I88" s="273"/>
      <c r="J88" s="159"/>
    </row>
    <row r="89" spans="1:10" x14ac:dyDescent="0.35">
      <c r="A89" s="37"/>
      <c r="B89" s="15"/>
      <c r="C89" s="148"/>
      <c r="D89" s="383" t="s">
        <v>241</v>
      </c>
      <c r="E89" s="46"/>
      <c r="F89" s="14"/>
      <c r="G89" s="14"/>
      <c r="H89" s="14"/>
      <c r="I89" s="139"/>
      <c r="J89" s="154"/>
    </row>
    <row r="90" spans="1:10" x14ac:dyDescent="0.35">
      <c r="A90" s="37"/>
      <c r="B90" s="19" t="s">
        <v>173</v>
      </c>
      <c r="C90" s="19" t="s">
        <v>196</v>
      </c>
      <c r="D90" s="386"/>
      <c r="E90" s="44"/>
      <c r="F90" s="21"/>
      <c r="G90" s="21"/>
      <c r="H90" s="21"/>
      <c r="I90" s="74"/>
      <c r="J90" s="74"/>
    </row>
    <row r="91" spans="1:10" x14ac:dyDescent="0.35">
      <c r="A91" s="93">
        <v>1</v>
      </c>
      <c r="B91" s="15" t="s">
        <v>306</v>
      </c>
      <c r="C91" s="281" t="s">
        <v>393</v>
      </c>
      <c r="D91" s="475" t="s">
        <v>141</v>
      </c>
      <c r="E91" s="42"/>
      <c r="F91" s="14"/>
      <c r="G91" s="282"/>
      <c r="H91" s="476" t="s">
        <v>484</v>
      </c>
      <c r="I91" s="470" t="s">
        <v>490</v>
      </c>
      <c r="J91" s="469" t="s">
        <v>523</v>
      </c>
    </row>
    <row r="92" spans="1:10" x14ac:dyDescent="0.35">
      <c r="A92" s="93"/>
      <c r="B92" s="15"/>
      <c r="C92" s="281" t="s">
        <v>20</v>
      </c>
      <c r="D92" s="281" t="s">
        <v>142</v>
      </c>
      <c r="E92" s="42"/>
      <c r="F92" s="14"/>
      <c r="G92" s="282"/>
      <c r="H92" s="13"/>
      <c r="I92" s="256"/>
      <c r="J92" s="257"/>
    </row>
    <row r="93" spans="1:10" x14ac:dyDescent="0.35">
      <c r="A93" s="37"/>
      <c r="B93" s="15"/>
      <c r="C93" s="12"/>
      <c r="D93" s="281" t="s">
        <v>392</v>
      </c>
      <c r="E93" s="42"/>
      <c r="F93" s="13"/>
      <c r="G93" s="13"/>
      <c r="H93" s="96"/>
      <c r="I93" s="96"/>
      <c r="J93" s="96"/>
    </row>
    <row r="94" spans="1:10" x14ac:dyDescent="0.35">
      <c r="A94" s="37"/>
      <c r="B94" s="19" t="s">
        <v>236</v>
      </c>
      <c r="C94" s="19" t="s">
        <v>177</v>
      </c>
      <c r="D94" s="155"/>
      <c r="E94" s="44"/>
      <c r="F94" s="21"/>
      <c r="G94" s="21"/>
      <c r="H94" s="156"/>
      <c r="I94" s="156"/>
      <c r="J94" s="156"/>
    </row>
    <row r="95" spans="1:10" x14ac:dyDescent="0.35">
      <c r="A95" s="37">
        <v>1</v>
      </c>
      <c r="B95" s="15" t="s">
        <v>259</v>
      </c>
      <c r="C95" s="161" t="s">
        <v>245</v>
      </c>
      <c r="D95" s="500" t="s">
        <v>258</v>
      </c>
      <c r="E95" s="158" t="s">
        <v>238</v>
      </c>
      <c r="F95" s="13"/>
      <c r="G95" s="13"/>
      <c r="H95" s="102" t="s">
        <v>237</v>
      </c>
      <c r="I95" s="501" t="s">
        <v>447</v>
      </c>
      <c r="J95" s="499" t="s">
        <v>534</v>
      </c>
    </row>
    <row r="96" spans="1:10" x14ac:dyDescent="0.35">
      <c r="A96" s="37"/>
      <c r="B96" s="15"/>
      <c r="C96" s="148"/>
      <c r="D96" s="154"/>
      <c r="E96" s="158"/>
      <c r="F96" s="13"/>
      <c r="G96" s="13"/>
      <c r="H96" s="102"/>
      <c r="I96" s="160"/>
      <c r="J96" s="154"/>
    </row>
    <row r="97" spans="1:10" x14ac:dyDescent="0.35">
      <c r="A97" s="37"/>
      <c r="B97" s="19" t="s">
        <v>31</v>
      </c>
      <c r="C97" s="19" t="s">
        <v>177</v>
      </c>
      <c r="D97" s="21"/>
      <c r="E97" s="44"/>
      <c r="F97" s="21"/>
      <c r="G97" s="21"/>
      <c r="H97" s="21"/>
      <c r="I97" s="74"/>
      <c r="J97" s="74"/>
    </row>
    <row r="98" spans="1:10" x14ac:dyDescent="0.35">
      <c r="A98" s="37"/>
      <c r="B98" s="15" t="s">
        <v>180</v>
      </c>
      <c r="C98" s="127" t="s">
        <v>24</v>
      </c>
      <c r="D98" s="332" t="s">
        <v>143</v>
      </c>
      <c r="E98" s="46"/>
      <c r="F98" s="48"/>
      <c r="G98" s="14"/>
      <c r="H98" s="14"/>
      <c r="I98" s="14"/>
      <c r="J98" s="320" t="s">
        <v>391</v>
      </c>
    </row>
    <row r="99" spans="1:10" x14ac:dyDescent="0.35">
      <c r="A99" s="37"/>
      <c r="B99" s="15" t="s">
        <v>134</v>
      </c>
      <c r="C99" s="127" t="s">
        <v>46</v>
      </c>
      <c r="D99" s="32" t="s">
        <v>47</v>
      </c>
      <c r="E99" s="46"/>
      <c r="F99" s="48"/>
      <c r="G99" s="14"/>
      <c r="H99" s="14"/>
      <c r="I99" s="233"/>
      <c r="J99" s="14"/>
    </row>
    <row r="100" spans="1:10" x14ac:dyDescent="0.35">
      <c r="A100" s="93">
        <v>1</v>
      </c>
      <c r="B100" s="15" t="s">
        <v>200</v>
      </c>
      <c r="C100" s="13" t="s">
        <v>20</v>
      </c>
      <c r="D100" s="468" t="s">
        <v>373</v>
      </c>
      <c r="E100" s="46"/>
      <c r="F100" s="48"/>
      <c r="G100" s="14"/>
      <c r="H100" s="14"/>
      <c r="I100" s="470" t="s">
        <v>520</v>
      </c>
      <c r="J100" s="469" t="s">
        <v>524</v>
      </c>
    </row>
    <row r="101" spans="1:10" x14ac:dyDescent="0.35">
      <c r="A101" s="37"/>
      <c r="B101" s="15" t="s">
        <v>134</v>
      </c>
      <c r="C101" s="162" t="s">
        <v>16</v>
      </c>
      <c r="D101" s="92" t="s">
        <v>137</v>
      </c>
      <c r="E101" s="46"/>
      <c r="F101" s="14"/>
      <c r="G101" s="14"/>
      <c r="H101" s="14"/>
      <c r="I101" s="233"/>
      <c r="J101" s="140"/>
    </row>
    <row r="102" spans="1:10" x14ac:dyDescent="0.35">
      <c r="A102" s="37">
        <v>1</v>
      </c>
      <c r="B102" s="15" t="s">
        <v>466</v>
      </c>
      <c r="C102" s="12"/>
      <c r="D102" s="521" t="s">
        <v>45</v>
      </c>
      <c r="E102" s="46"/>
      <c r="F102" s="14"/>
      <c r="G102" s="14"/>
      <c r="H102" s="404" t="s">
        <v>146</v>
      </c>
      <c r="I102" s="470" t="s">
        <v>494</v>
      </c>
      <c r="J102" s="522" t="s">
        <v>524</v>
      </c>
    </row>
    <row r="103" spans="1:10" x14ac:dyDescent="0.35">
      <c r="A103" s="37"/>
      <c r="B103" s="19" t="s">
        <v>34</v>
      </c>
      <c r="C103" s="19" t="s">
        <v>177</v>
      </c>
      <c r="D103" s="21"/>
      <c r="E103" s="44"/>
      <c r="F103" s="21"/>
      <c r="G103" s="21"/>
      <c r="H103" s="21"/>
      <c r="I103" s="74"/>
      <c r="J103" s="74"/>
    </row>
    <row r="104" spans="1:10" x14ac:dyDescent="0.35">
      <c r="A104" s="37"/>
      <c r="B104" s="15" t="s">
        <v>179</v>
      </c>
      <c r="C104" s="163" t="s">
        <v>245</v>
      </c>
      <c r="D104" s="32" t="s">
        <v>49</v>
      </c>
      <c r="E104" s="46"/>
      <c r="F104" s="14"/>
      <c r="G104" s="13"/>
      <c r="H104" s="133"/>
      <c r="I104" s="194"/>
      <c r="J104" s="469" t="s">
        <v>522</v>
      </c>
    </row>
    <row r="105" spans="1:10" x14ac:dyDescent="0.35">
      <c r="A105" s="39"/>
      <c r="B105" s="15" t="s">
        <v>202</v>
      </c>
      <c r="C105" s="65"/>
      <c r="D105" s="32" t="s">
        <v>35</v>
      </c>
      <c r="E105" s="52"/>
      <c r="F105" s="6"/>
      <c r="G105" s="6"/>
      <c r="H105" s="6"/>
      <c r="I105" s="196"/>
      <c r="J105" s="195"/>
    </row>
    <row r="106" spans="1:10" x14ac:dyDescent="0.35">
      <c r="A106" s="6"/>
      <c r="B106" s="15"/>
      <c r="C106" s="4"/>
      <c r="D106" s="56" t="s">
        <v>56</v>
      </c>
      <c r="E106" s="4"/>
      <c r="F106" s="2"/>
      <c r="G106" s="2"/>
      <c r="H106" s="2"/>
      <c r="I106" s="65"/>
      <c r="J106" s="65"/>
    </row>
    <row r="107" spans="1:10" x14ac:dyDescent="0.35">
      <c r="A107" s="6"/>
      <c r="B107" s="15"/>
      <c r="C107" s="4"/>
      <c r="D107" s="56" t="s">
        <v>57</v>
      </c>
      <c r="E107" s="4"/>
      <c r="F107" s="2"/>
      <c r="G107" s="2"/>
      <c r="H107" s="2"/>
      <c r="I107" s="65"/>
      <c r="J107" s="65"/>
    </row>
    <row r="108" spans="1:10" x14ac:dyDescent="0.35">
      <c r="A108" s="60">
        <f>SUM(A4:A107)</f>
        <v>19</v>
      </c>
      <c r="B108" s="87" t="s">
        <v>55</v>
      </c>
    </row>
    <row r="109" spans="1:10" x14ac:dyDescent="0.35">
      <c r="B109" s="516" t="s">
        <v>419</v>
      </c>
    </row>
  </sheetData>
  <mergeCells count="1">
    <mergeCell ref="A1:B1"/>
  </mergeCells>
  <hyperlinks>
    <hyperlink ref="H73" r:id="rId1" display="PM@ MC" xr:uid="{00000000-0004-0000-0500-000000000000}"/>
  </hyperlinks>
  <printOptions horizontalCentered="1" gridLines="1"/>
  <pageMargins left="0.25" right="0.25" top="0.75" bottom="0.75" header="0.3" footer="0.3"/>
  <pageSetup scale="63" fitToHeight="0" orientation="landscape" verticalDpi="4294967292" r:id="rId2"/>
  <headerFooter>
    <oddHeader xml:space="preserve">&amp;C&amp;"-,Bold"&amp;14Pediatric Subspecialty Teaching Slots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4684-E9EB-4F94-AA91-41592DA54194}">
  <sheetPr>
    <pageSetUpPr fitToPage="1"/>
  </sheetPr>
  <dimension ref="A1:AK112"/>
  <sheetViews>
    <sheetView topLeftCell="A16" zoomScale="80" zoomScaleNormal="80" zoomScalePageLayoutView="80" workbookViewId="0">
      <selection activeCell="J53" sqref="J53"/>
    </sheetView>
  </sheetViews>
  <sheetFormatPr defaultColWidth="10.83203125" defaultRowHeight="15.5" x14ac:dyDescent="0.35"/>
  <cols>
    <col min="1" max="1" width="3.5" style="60" customWidth="1"/>
    <col min="2" max="2" width="35.83203125" style="5" customWidth="1"/>
    <col min="3" max="3" width="26.58203125" style="5" customWidth="1"/>
    <col min="4" max="4" width="35.5" style="5" customWidth="1"/>
    <col min="5" max="5" width="15.83203125" style="31" customWidth="1"/>
    <col min="6" max="6" width="15.5" style="1" customWidth="1"/>
    <col min="7" max="7" width="13" style="1" customWidth="1"/>
    <col min="8" max="8" width="18" style="1" customWidth="1"/>
    <col min="9" max="9" width="38.5" style="73" customWidth="1"/>
    <col min="10" max="10" width="79.58203125" style="73" customWidth="1"/>
    <col min="11" max="11" width="38.08203125" style="1" customWidth="1"/>
    <col min="12" max="16384" width="10.83203125" style="1"/>
  </cols>
  <sheetData>
    <row r="1" spans="1:37" x14ac:dyDescent="0.35">
      <c r="A1" s="653" t="s">
        <v>248</v>
      </c>
      <c r="B1" s="653"/>
      <c r="C1" s="69"/>
      <c r="D1" s="69"/>
      <c r="E1" s="70"/>
      <c r="F1" s="71"/>
      <c r="G1" s="71"/>
      <c r="H1" s="71"/>
      <c r="I1" s="72"/>
      <c r="J1" s="129"/>
      <c r="K1" s="142"/>
    </row>
    <row r="2" spans="1:37" x14ac:dyDescent="0.35">
      <c r="A2" s="36" t="s">
        <v>65</v>
      </c>
      <c r="B2" s="66" t="s">
        <v>118</v>
      </c>
      <c r="C2" s="3" t="s">
        <v>0</v>
      </c>
      <c r="D2" s="3" t="s">
        <v>119</v>
      </c>
      <c r="E2" s="9" t="s">
        <v>1</v>
      </c>
      <c r="F2" s="9" t="s">
        <v>2</v>
      </c>
      <c r="G2" s="9" t="s">
        <v>3</v>
      </c>
      <c r="H2" s="9" t="s">
        <v>4</v>
      </c>
      <c r="I2" s="54" t="s">
        <v>50</v>
      </c>
      <c r="J2" s="130" t="s">
        <v>48</v>
      </c>
      <c r="K2" s="495" t="s">
        <v>38</v>
      </c>
    </row>
    <row r="3" spans="1:37" x14ac:dyDescent="0.35">
      <c r="A3" s="36"/>
      <c r="B3" s="59" t="s">
        <v>38</v>
      </c>
      <c r="C3" s="22" t="s">
        <v>177</v>
      </c>
      <c r="D3" s="25"/>
      <c r="E3" s="41"/>
      <c r="F3" s="27"/>
      <c r="G3" s="26"/>
      <c r="H3" s="26"/>
      <c r="I3" s="74"/>
      <c r="J3" s="74"/>
      <c r="K3" s="141" t="s">
        <v>13</v>
      </c>
    </row>
    <row r="4" spans="1:37" x14ac:dyDescent="0.35">
      <c r="A4" s="494"/>
      <c r="B4" s="488" t="s">
        <v>469</v>
      </c>
      <c r="C4" s="489" t="s">
        <v>15</v>
      </c>
      <c r="D4" s="489" t="s">
        <v>170</v>
      </c>
      <c r="E4" s="490"/>
      <c r="F4" s="489" t="s">
        <v>220</v>
      </c>
      <c r="G4" s="285" t="s">
        <v>136</v>
      </c>
      <c r="H4" s="285"/>
      <c r="I4" s="491"/>
      <c r="J4" s="493" t="s">
        <v>531</v>
      </c>
      <c r="K4" s="141" t="s">
        <v>30</v>
      </c>
    </row>
    <row r="5" spans="1:37" x14ac:dyDescent="0.35">
      <c r="A5" s="494"/>
      <c r="B5" s="492" t="s">
        <v>201</v>
      </c>
      <c r="C5" s="285" t="s">
        <v>20</v>
      </c>
      <c r="D5" s="285" t="s">
        <v>39</v>
      </c>
      <c r="E5" s="490"/>
      <c r="F5" s="489" t="s">
        <v>189</v>
      </c>
      <c r="G5" s="285"/>
      <c r="H5" s="285"/>
      <c r="I5" s="491"/>
      <c r="J5" s="493"/>
      <c r="K5" s="141" t="s">
        <v>36</v>
      </c>
    </row>
    <row r="6" spans="1:37" x14ac:dyDescent="0.35">
      <c r="A6" s="494"/>
      <c r="B6" s="492"/>
      <c r="C6" s="285"/>
      <c r="D6" s="285" t="s">
        <v>467</v>
      </c>
      <c r="E6" s="490" t="s">
        <v>468</v>
      </c>
      <c r="F6" s="489" t="s">
        <v>220</v>
      </c>
      <c r="G6" s="285" t="s">
        <v>222</v>
      </c>
      <c r="H6" s="285" t="s">
        <v>220</v>
      </c>
      <c r="I6" s="491"/>
      <c r="J6" s="493"/>
      <c r="K6" s="141" t="s">
        <v>302</v>
      </c>
    </row>
    <row r="7" spans="1:37" x14ac:dyDescent="0.35">
      <c r="A7" s="36"/>
      <c r="B7" s="18" t="s">
        <v>13</v>
      </c>
      <c r="C7" s="18" t="s">
        <v>177</v>
      </c>
      <c r="D7" s="17"/>
      <c r="E7" s="41"/>
      <c r="F7" s="26"/>
      <c r="G7" s="26"/>
      <c r="H7" s="26"/>
      <c r="I7" s="74"/>
      <c r="J7" s="74"/>
      <c r="K7" s="141" t="s">
        <v>19</v>
      </c>
    </row>
    <row r="8" spans="1:37" x14ac:dyDescent="0.35">
      <c r="A8" s="37"/>
      <c r="B8" s="24" t="s">
        <v>470</v>
      </c>
      <c r="C8" s="10" t="s">
        <v>14</v>
      </c>
      <c r="D8" s="14" t="s">
        <v>18</v>
      </c>
      <c r="E8" s="387"/>
      <c r="F8" s="388"/>
      <c r="G8" s="14" t="s">
        <v>150</v>
      </c>
      <c r="H8" s="382"/>
      <c r="I8" s="570"/>
      <c r="J8" s="14" t="s">
        <v>604</v>
      </c>
      <c r="K8" s="141" t="s">
        <v>526</v>
      </c>
    </row>
    <row r="9" spans="1:37" x14ac:dyDescent="0.35">
      <c r="A9" s="38"/>
      <c r="B9" s="24"/>
      <c r="C9" s="10" t="s">
        <v>15</v>
      </c>
      <c r="D9" s="10" t="s">
        <v>17</v>
      </c>
      <c r="E9" s="383"/>
      <c r="F9" s="174" t="s">
        <v>231</v>
      </c>
      <c r="G9" s="382" t="s">
        <v>374</v>
      </c>
      <c r="H9" s="382" t="s">
        <v>231</v>
      </c>
      <c r="I9" s="471"/>
      <c r="J9" s="14"/>
      <c r="K9" s="141" t="s">
        <v>371</v>
      </c>
    </row>
    <row r="10" spans="1:37" x14ac:dyDescent="0.35">
      <c r="A10" s="38"/>
      <c r="B10" s="15"/>
      <c r="C10" s="10" t="s">
        <v>20</v>
      </c>
      <c r="D10" s="14" t="s">
        <v>471</v>
      </c>
      <c r="E10" s="383" t="s">
        <v>146</v>
      </c>
      <c r="F10" s="14"/>
      <c r="G10" s="224"/>
      <c r="H10" s="14" t="s">
        <v>146</v>
      </c>
      <c r="I10" s="570"/>
      <c r="J10" s="14"/>
      <c r="K10" s="141" t="s">
        <v>527</v>
      </c>
    </row>
    <row r="11" spans="1:37" x14ac:dyDescent="0.35">
      <c r="A11" s="38"/>
      <c r="B11" s="15"/>
      <c r="C11" s="10" t="s">
        <v>16</v>
      </c>
      <c r="D11" s="591" t="s">
        <v>140</v>
      </c>
      <c r="E11" s="592"/>
      <c r="F11" s="591" t="s">
        <v>146</v>
      </c>
      <c r="G11" s="593" t="s">
        <v>149</v>
      </c>
      <c r="H11" s="591" t="s">
        <v>188</v>
      </c>
      <c r="I11" s="594"/>
      <c r="J11" s="591"/>
      <c r="K11" s="141" t="s">
        <v>32</v>
      </c>
    </row>
    <row r="12" spans="1:37" x14ac:dyDescent="0.35">
      <c r="A12" s="37">
        <v>1</v>
      </c>
      <c r="B12" s="15"/>
      <c r="C12" s="10"/>
      <c r="D12" s="404" t="s">
        <v>472</v>
      </c>
      <c r="E12" s="496" t="s">
        <v>149</v>
      </c>
      <c r="F12" s="404" t="s">
        <v>610</v>
      </c>
      <c r="G12" s="224"/>
      <c r="H12" s="14" t="s">
        <v>150</v>
      </c>
      <c r="I12" s="572" t="s">
        <v>611</v>
      </c>
      <c r="J12" s="498" t="s">
        <v>524</v>
      </c>
      <c r="K12" s="141" t="s">
        <v>175</v>
      </c>
    </row>
    <row r="13" spans="1:37" s="2" customFormat="1" x14ac:dyDescent="0.35">
      <c r="A13" s="37"/>
      <c r="B13" s="19" t="s">
        <v>213</v>
      </c>
      <c r="C13" s="59" t="s">
        <v>177</v>
      </c>
      <c r="D13" s="21"/>
      <c r="E13" s="44"/>
      <c r="F13" s="21"/>
      <c r="G13" s="21"/>
      <c r="H13" s="21"/>
      <c r="I13" s="74"/>
      <c r="J13" s="74"/>
      <c r="K13" s="141" t="s">
        <v>236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s="2" customFormat="1" x14ac:dyDescent="0.35">
      <c r="A14" s="37">
        <v>1</v>
      </c>
      <c r="B14" s="15" t="s">
        <v>477</v>
      </c>
      <c r="C14" s="23"/>
      <c r="D14" s="517" t="s">
        <v>541</v>
      </c>
      <c r="E14" s="42"/>
      <c r="F14" s="13"/>
      <c r="G14" s="13"/>
      <c r="H14" s="13"/>
      <c r="I14" s="565" t="s">
        <v>598</v>
      </c>
      <c r="J14" s="564" t="s">
        <v>597</v>
      </c>
      <c r="K14" s="141" t="s">
        <v>31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s="2" customFormat="1" x14ac:dyDescent="0.35">
      <c r="A15" s="37">
        <v>1</v>
      </c>
      <c r="B15" s="15" t="s">
        <v>478</v>
      </c>
      <c r="C15" s="14"/>
      <c r="D15" s="143" t="s">
        <v>176</v>
      </c>
      <c r="E15" s="144" t="s">
        <v>149</v>
      </c>
      <c r="F15" s="143" t="s">
        <v>146</v>
      </c>
      <c r="G15" s="13"/>
      <c r="H15" s="118"/>
      <c r="I15" s="565" t="s">
        <v>599</v>
      </c>
      <c r="J15" s="569" t="s">
        <v>597</v>
      </c>
      <c r="K15" s="141" t="s">
        <v>34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s="2" customFormat="1" x14ac:dyDescent="0.35">
      <c r="A16" s="37"/>
      <c r="B16" s="571" t="s">
        <v>485</v>
      </c>
      <c r="C16" s="14"/>
      <c r="D16" s="517" t="s">
        <v>545</v>
      </c>
      <c r="E16" s="144"/>
      <c r="F16" s="143"/>
      <c r="G16" s="13"/>
      <c r="H16" s="118"/>
      <c r="I16" s="566"/>
      <c r="J16" s="566"/>
      <c r="K16" s="14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s="2" customFormat="1" x14ac:dyDescent="0.35">
      <c r="A17" s="37"/>
      <c r="B17" s="571" t="s">
        <v>609</v>
      </c>
      <c r="C17" s="14"/>
      <c r="D17" s="517" t="s">
        <v>540</v>
      </c>
      <c r="E17" s="144"/>
      <c r="F17" s="143"/>
      <c r="G17" s="13"/>
      <c r="H17" s="118"/>
      <c r="I17" s="566"/>
      <c r="J17" s="570"/>
      <c r="K17" s="14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s="2" customFormat="1" x14ac:dyDescent="0.35">
      <c r="A18" s="37"/>
      <c r="B18" s="15"/>
      <c r="C18" s="14"/>
      <c r="D18" s="517" t="s">
        <v>544</v>
      </c>
      <c r="E18" s="144"/>
      <c r="F18" s="143"/>
      <c r="G18" s="13"/>
      <c r="H18" s="118"/>
      <c r="I18" s="549"/>
      <c r="J18" s="143"/>
      <c r="K18" s="14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s="2" customFormat="1" x14ac:dyDescent="0.35">
      <c r="A19" s="37"/>
      <c r="C19" s="14"/>
      <c r="D19" s="517" t="s">
        <v>539</v>
      </c>
      <c r="E19" s="144"/>
      <c r="F19" s="143"/>
      <c r="G19" s="13"/>
      <c r="H19" s="118"/>
      <c r="I19" s="485"/>
      <c r="J19" s="143"/>
      <c r="K19" s="14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s="2" customFormat="1" x14ac:dyDescent="0.35">
      <c r="A20" s="519"/>
      <c r="B20" s="15"/>
      <c r="C20" s="14"/>
      <c r="D20" s="517" t="s">
        <v>546</v>
      </c>
      <c r="E20" s="144"/>
      <c r="F20" s="143"/>
      <c r="G20" s="13"/>
      <c r="H20" s="118"/>
      <c r="I20" s="485"/>
      <c r="J20" s="143"/>
      <c r="K20" s="14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s="2" customFormat="1" x14ac:dyDescent="0.35">
      <c r="A21" s="37"/>
      <c r="B21" s="15"/>
      <c r="C21" s="14"/>
      <c r="D21" s="517" t="s">
        <v>542</v>
      </c>
      <c r="E21" s="144"/>
      <c r="F21" s="143"/>
      <c r="G21" s="13"/>
      <c r="H21" s="118"/>
      <c r="I21" s="485"/>
      <c r="J21" s="143"/>
      <c r="K21" s="14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2" customFormat="1" x14ac:dyDescent="0.35">
      <c r="A22" s="37"/>
      <c r="B22" s="15"/>
      <c r="C22" s="14"/>
      <c r="D22" s="597" t="s">
        <v>543</v>
      </c>
      <c r="E22" s="144"/>
      <c r="F22" s="143"/>
      <c r="G22" s="13"/>
      <c r="H22" s="118"/>
      <c r="I22" s="485"/>
      <c r="J22" s="143"/>
      <c r="K22" s="14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s="2" customFormat="1" x14ac:dyDescent="0.35">
      <c r="A23" s="37"/>
      <c r="B23" s="15"/>
      <c r="C23" s="14"/>
      <c r="D23" s="517" t="s">
        <v>550</v>
      </c>
      <c r="E23" s="144"/>
      <c r="F23" s="143"/>
      <c r="G23" s="13"/>
      <c r="H23" s="118"/>
      <c r="I23" s="485"/>
      <c r="J23" s="143"/>
      <c r="K23" s="14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s="2" customFormat="1" x14ac:dyDescent="0.35">
      <c r="A24" s="37"/>
      <c r="B24" s="15"/>
      <c r="C24" s="14"/>
      <c r="D24" s="517" t="s">
        <v>551</v>
      </c>
      <c r="E24" s="144"/>
      <c r="F24" s="143"/>
      <c r="G24" s="13"/>
      <c r="H24" s="118"/>
      <c r="I24" s="485"/>
      <c r="J24" s="143"/>
      <c r="K24" s="14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s="2" customFormat="1" x14ac:dyDescent="0.35">
      <c r="A25" s="37"/>
      <c r="B25" s="15"/>
      <c r="C25" s="143"/>
      <c r="D25" s="132" t="s">
        <v>181</v>
      </c>
      <c r="E25" s="42"/>
      <c r="F25" s="143" t="s">
        <v>8</v>
      </c>
      <c r="G25" s="14"/>
      <c r="H25" s="117" t="s">
        <v>182</v>
      </c>
      <c r="I25" s="194"/>
      <c r="J25" s="223"/>
      <c r="K25" s="14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s="2" customFormat="1" x14ac:dyDescent="0.35">
      <c r="A26" s="37"/>
      <c r="B26" s="15"/>
      <c r="C26" s="143"/>
      <c r="D26" s="597" t="s">
        <v>552</v>
      </c>
      <c r="E26" s="42"/>
      <c r="F26" s="143"/>
      <c r="G26" s="14"/>
      <c r="H26" s="117"/>
      <c r="I26" s="194"/>
      <c r="J26" s="520"/>
      <c r="K26" s="14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2" customFormat="1" x14ac:dyDescent="0.35">
      <c r="A27" s="37"/>
      <c r="B27" s="15"/>
      <c r="C27" s="382"/>
      <c r="D27" s="236" t="s">
        <v>351</v>
      </c>
      <c r="E27" s="42"/>
      <c r="F27" s="143"/>
      <c r="G27" s="14"/>
      <c r="H27" s="117"/>
      <c r="I27" s="260"/>
      <c r="J27" s="477"/>
      <c r="K27" s="47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2" customFormat="1" x14ac:dyDescent="0.35">
      <c r="A28" s="37"/>
      <c r="B28" s="15"/>
      <c r="C28" s="382"/>
      <c r="D28" s="517" t="s">
        <v>553</v>
      </c>
      <c r="E28" s="42"/>
      <c r="F28" s="143"/>
      <c r="G28" s="14"/>
      <c r="H28" s="117"/>
      <c r="I28" s="260"/>
      <c r="J28" s="477"/>
      <c r="K28" s="47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2" customFormat="1" x14ac:dyDescent="0.35">
      <c r="A29" s="37"/>
      <c r="B29" s="15"/>
      <c r="C29" s="382"/>
      <c r="D29" s="143" t="s">
        <v>212</v>
      </c>
      <c r="E29" s="144" t="s">
        <v>145</v>
      </c>
      <c r="F29" s="143" t="s">
        <v>198</v>
      </c>
      <c r="G29" s="13"/>
      <c r="H29" s="143" t="s">
        <v>198</v>
      </c>
      <c r="I29" s="257"/>
      <c r="J29" s="478"/>
      <c r="K29" s="47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s="2" customFormat="1" x14ac:dyDescent="0.35">
      <c r="A30" s="37"/>
      <c r="B30" s="15"/>
      <c r="C30" s="143"/>
      <c r="D30" s="382" t="s">
        <v>473</v>
      </c>
      <c r="E30" s="383"/>
      <c r="F30" s="382"/>
      <c r="G30" s="382" t="s">
        <v>474</v>
      </c>
      <c r="H30" s="382"/>
      <c r="I30" s="257"/>
      <c r="J30" s="478"/>
      <c r="K30" s="48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s="2" customFormat="1" x14ac:dyDescent="0.35">
      <c r="A31" s="37"/>
      <c r="B31" s="15"/>
      <c r="C31" s="143"/>
      <c r="D31" s="517" t="s">
        <v>548</v>
      </c>
      <c r="E31" s="383"/>
      <c r="F31" s="382"/>
      <c r="G31" s="382"/>
      <c r="H31" s="382"/>
      <c r="I31" s="257"/>
      <c r="J31" s="478"/>
      <c r="K31" s="14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2" customFormat="1" x14ac:dyDescent="0.35">
      <c r="A32" s="37"/>
      <c r="B32" s="15"/>
      <c r="C32" s="143"/>
      <c r="D32" s="517" t="s">
        <v>547</v>
      </c>
      <c r="E32" s="383"/>
      <c r="F32" s="382"/>
      <c r="G32" s="382"/>
      <c r="H32" s="382"/>
      <c r="I32" s="257"/>
      <c r="J32" s="478"/>
      <c r="K32" s="14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s="2" customFormat="1" x14ac:dyDescent="0.35">
      <c r="A33" s="37"/>
      <c r="B33" s="15"/>
      <c r="C33" s="143"/>
      <c r="D33" s="517" t="s">
        <v>549</v>
      </c>
      <c r="E33" s="383"/>
      <c r="F33" s="382"/>
      <c r="G33" s="382"/>
      <c r="H33" s="382"/>
      <c r="I33" s="257"/>
      <c r="J33" s="478"/>
      <c r="K33" s="14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2" customFormat="1" x14ac:dyDescent="0.35">
      <c r="A34" s="37"/>
      <c r="B34" s="15"/>
      <c r="C34" s="52"/>
      <c r="D34" s="598" t="s">
        <v>305</v>
      </c>
      <c r="E34" s="42"/>
      <c r="F34" s="143"/>
      <c r="G34" s="14"/>
      <c r="H34" s="14" t="s">
        <v>12</v>
      </c>
      <c r="I34" s="459"/>
      <c r="J34" s="463"/>
      <c r="K34" s="24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s="2" customFormat="1" x14ac:dyDescent="0.35">
      <c r="A35" s="37"/>
      <c r="B35" s="351" t="s">
        <v>36</v>
      </c>
      <c r="C35" s="351" t="s">
        <v>177</v>
      </c>
      <c r="D35" s="352"/>
      <c r="E35" s="353"/>
      <c r="F35" s="352"/>
      <c r="G35" s="352"/>
      <c r="H35" s="352"/>
      <c r="I35" s="352"/>
      <c r="J35" s="35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s="2" customFormat="1" x14ac:dyDescent="0.35">
      <c r="A36" s="37">
        <v>1</v>
      </c>
      <c r="B36" s="15" t="s">
        <v>40</v>
      </c>
      <c r="C36" s="463" t="s">
        <v>37</v>
      </c>
      <c r="D36" s="404" t="s">
        <v>52</v>
      </c>
      <c r="E36" s="462"/>
      <c r="F36" s="463"/>
      <c r="G36" s="404" t="s">
        <v>369</v>
      </c>
      <c r="H36" s="463"/>
      <c r="I36" s="563" t="s">
        <v>570</v>
      </c>
      <c r="J36" s="577" t="s">
        <v>524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2" customFormat="1" x14ac:dyDescent="0.35">
      <c r="A37" s="37"/>
      <c r="B37" s="15" t="s">
        <v>516</v>
      </c>
      <c r="C37" s="174"/>
      <c r="D37" s="354"/>
      <c r="E37" s="355"/>
      <c r="F37" s="174"/>
      <c r="G37" s="354"/>
      <c r="H37" s="174"/>
      <c r="I37" s="174"/>
      <c r="J37" s="17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2" customFormat="1" x14ac:dyDescent="0.35">
      <c r="A38" s="37"/>
      <c r="B38" s="19" t="s">
        <v>251</v>
      </c>
      <c r="C38" s="19" t="s">
        <v>177</v>
      </c>
      <c r="D38" s="178"/>
      <c r="E38" s="44"/>
      <c r="F38" s="21"/>
      <c r="G38" s="151"/>
      <c r="H38" s="21"/>
      <c r="I38" s="179"/>
      <c r="J38" s="7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35">
      <c r="A39" s="37"/>
      <c r="B39" s="15" t="s">
        <v>476</v>
      </c>
      <c r="C39" s="180" t="s">
        <v>14</v>
      </c>
      <c r="D39" s="181" t="s">
        <v>254</v>
      </c>
      <c r="E39" s="225" t="s">
        <v>255</v>
      </c>
      <c r="F39" s="181" t="s">
        <v>256</v>
      </c>
      <c r="G39" s="14"/>
      <c r="H39" s="13"/>
      <c r="I39" s="271"/>
      <c r="J39" s="389" t="s">
        <v>482</v>
      </c>
    </row>
    <row r="40" spans="1:37" x14ac:dyDescent="0.35">
      <c r="A40" s="37"/>
      <c r="B40" s="15" t="s">
        <v>481</v>
      </c>
      <c r="C40" s="388" t="s">
        <v>15</v>
      </c>
      <c r="D40" s="382" t="s">
        <v>480</v>
      </c>
      <c r="E40" s="225"/>
      <c r="F40" s="181"/>
      <c r="G40" s="14"/>
      <c r="H40" s="13"/>
      <c r="I40" s="271"/>
      <c r="J40" s="320"/>
    </row>
    <row r="41" spans="1:37" x14ac:dyDescent="0.35">
      <c r="A41" s="37"/>
      <c r="B41" s="15"/>
      <c r="C41" s="388" t="s">
        <v>252</v>
      </c>
      <c r="D41" s="181" t="s">
        <v>253</v>
      </c>
      <c r="E41" s="42"/>
      <c r="F41" s="181" t="s">
        <v>231</v>
      </c>
      <c r="G41" s="14"/>
      <c r="H41" s="181" t="s">
        <v>198</v>
      </c>
      <c r="I41" s="256"/>
      <c r="J41" s="257"/>
    </row>
    <row r="42" spans="1:37" x14ac:dyDescent="0.35">
      <c r="A42" s="37">
        <v>1</v>
      </c>
      <c r="B42" s="15"/>
      <c r="C42" s="180"/>
      <c r="D42" s="476" t="s">
        <v>475</v>
      </c>
      <c r="E42" s="42"/>
      <c r="F42" s="13"/>
      <c r="G42" s="404" t="s">
        <v>605</v>
      </c>
      <c r="H42" s="13"/>
      <c r="I42" s="565" t="s">
        <v>591</v>
      </c>
      <c r="J42" s="569" t="s">
        <v>606</v>
      </c>
    </row>
    <row r="43" spans="1:37" x14ac:dyDescent="0.35">
      <c r="A43" s="39"/>
      <c r="B43" s="88" t="s">
        <v>19</v>
      </c>
      <c r="C43" s="18" t="s">
        <v>177</v>
      </c>
      <c r="D43" s="28"/>
      <c r="E43" s="45"/>
      <c r="F43" s="30"/>
      <c r="G43" s="30"/>
      <c r="H43" s="29"/>
      <c r="I43" s="74"/>
      <c r="J43" s="74"/>
    </row>
    <row r="44" spans="1:37" x14ac:dyDescent="0.35">
      <c r="A44" s="39">
        <v>1</v>
      </c>
      <c r="B44" s="15" t="s">
        <v>201</v>
      </c>
      <c r="C44" s="91" t="s">
        <v>147</v>
      </c>
      <c r="D44" s="585" t="s">
        <v>247</v>
      </c>
      <c r="E44" s="481" t="s">
        <v>214</v>
      </c>
      <c r="F44" s="14"/>
      <c r="G44" s="14"/>
      <c r="H44" s="143" t="s">
        <v>214</v>
      </c>
      <c r="I44" s="586" t="s">
        <v>569</v>
      </c>
      <c r="J44" s="584" t="s">
        <v>619</v>
      </c>
    </row>
    <row r="45" spans="1:37" x14ac:dyDescent="0.35">
      <c r="A45" s="39"/>
      <c r="B45" s="15" t="s">
        <v>479</v>
      </c>
      <c r="C45" s="126" t="s">
        <v>14</v>
      </c>
      <c r="D45" s="170" t="s">
        <v>21</v>
      </c>
      <c r="E45" s="46"/>
      <c r="F45" s="14" t="s">
        <v>187</v>
      </c>
      <c r="G45" s="14"/>
      <c r="H45" s="6"/>
      <c r="I45" s="549"/>
      <c r="J45" s="91" t="s">
        <v>148</v>
      </c>
    </row>
    <row r="46" spans="1:37" ht="15" customHeight="1" x14ac:dyDescent="0.35">
      <c r="A46" s="39"/>
      <c r="B46" s="15" t="s">
        <v>479</v>
      </c>
      <c r="C46" s="91" t="s">
        <v>15</v>
      </c>
      <c r="D46" s="13" t="s">
        <v>22</v>
      </c>
      <c r="E46" s="46" t="s">
        <v>185</v>
      </c>
      <c r="F46" s="14" t="s">
        <v>199</v>
      </c>
      <c r="G46" s="14" t="s">
        <v>257</v>
      </c>
      <c r="H46" s="117" t="s">
        <v>178</v>
      </c>
      <c r="I46" s="227"/>
      <c r="J46" s="223" t="s">
        <v>332</v>
      </c>
    </row>
    <row r="47" spans="1:37" x14ac:dyDescent="0.35">
      <c r="A47" s="38"/>
      <c r="B47" s="15"/>
      <c r="C47" s="128" t="s">
        <v>20</v>
      </c>
      <c r="D47" s="174" t="s">
        <v>23</v>
      </c>
      <c r="E47" s="46"/>
      <c r="F47" s="14" t="s">
        <v>186</v>
      </c>
      <c r="G47" s="14"/>
      <c r="H47" s="7"/>
      <c r="I47" s="94"/>
      <c r="J47" s="226" t="s">
        <v>246</v>
      </c>
    </row>
    <row r="48" spans="1:37" x14ac:dyDescent="0.35">
      <c r="A48" s="38"/>
      <c r="B48" s="15" t="s">
        <v>479</v>
      </c>
      <c r="C48" s="91" t="s">
        <v>16</v>
      </c>
      <c r="D48" s="550" t="s">
        <v>368</v>
      </c>
      <c r="E48" s="46"/>
      <c r="F48" s="14"/>
      <c r="G48" s="14"/>
      <c r="H48" s="7"/>
      <c r="I48" s="463"/>
      <c r="J48" s="471"/>
    </row>
    <row r="49" spans="1:37" x14ac:dyDescent="0.35">
      <c r="A49" s="39"/>
      <c r="B49" s="20" t="s">
        <v>26</v>
      </c>
      <c r="C49" s="19" t="s">
        <v>177</v>
      </c>
      <c r="D49" s="30"/>
      <c r="E49" s="47"/>
      <c r="F49" s="30"/>
      <c r="G49" s="30"/>
      <c r="H49" s="29"/>
      <c r="I49" s="74"/>
      <c r="J49" s="74"/>
    </row>
    <row r="50" spans="1:37" s="2" customFormat="1" x14ac:dyDescent="0.35">
      <c r="A50" s="39"/>
      <c r="B50" s="15" t="s">
        <v>224</v>
      </c>
      <c r="C50" s="382" t="s">
        <v>24</v>
      </c>
      <c r="D50" s="502" t="s">
        <v>174</v>
      </c>
      <c r="E50" s="43"/>
      <c r="F50" s="13"/>
      <c r="G50" s="503" t="s">
        <v>146</v>
      </c>
      <c r="H50" s="103"/>
      <c r="J50" s="561" t="s">
        <v>594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s="2" customFormat="1" x14ac:dyDescent="0.35">
      <c r="A51" s="39"/>
      <c r="B51" s="15" t="s">
        <v>367</v>
      </c>
      <c r="C51" s="382" t="s">
        <v>14</v>
      </c>
      <c r="D51" s="382" t="s">
        <v>225</v>
      </c>
      <c r="E51" s="43"/>
      <c r="F51" s="13"/>
      <c r="G51" s="147"/>
      <c r="H51" s="103"/>
      <c r="I51" s="502"/>
      <c r="J51" s="50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2" customFormat="1" x14ac:dyDescent="0.35">
      <c r="A52" s="39">
        <v>1</v>
      </c>
      <c r="B52" s="15" t="s">
        <v>455</v>
      </c>
      <c r="C52" s="463" t="s">
        <v>20</v>
      </c>
      <c r="D52" s="476" t="s">
        <v>456</v>
      </c>
      <c r="E52" s="228"/>
      <c r="F52" s="13"/>
      <c r="G52" s="147"/>
      <c r="H52" s="229" t="s">
        <v>231</v>
      </c>
      <c r="I52" s="595" t="s">
        <v>571</v>
      </c>
      <c r="J52" s="580" t="s">
        <v>524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2" customFormat="1" x14ac:dyDescent="0.35">
      <c r="A53" s="39">
        <v>1</v>
      </c>
      <c r="B53" s="15" t="s">
        <v>457</v>
      </c>
      <c r="C53" s="382"/>
      <c r="D53" s="476" t="s">
        <v>223</v>
      </c>
      <c r="E53" s="43"/>
      <c r="F53" s="13"/>
      <c r="G53" s="551" t="s">
        <v>146</v>
      </c>
      <c r="H53" s="103"/>
      <c r="I53" s="596" t="s">
        <v>582</v>
      </c>
      <c r="J53" s="599" t="s">
        <v>622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s="2" customFormat="1" x14ac:dyDescent="0.35">
      <c r="A54" s="39"/>
      <c r="B54" s="15" t="s">
        <v>228</v>
      </c>
      <c r="C54" s="382"/>
      <c r="D54" s="382" t="s">
        <v>227</v>
      </c>
      <c r="E54" s="43"/>
      <c r="F54" s="13"/>
      <c r="G54" s="147"/>
      <c r="H54" s="103"/>
      <c r="I54" s="125"/>
      <c r="J54" s="14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2" customFormat="1" x14ac:dyDescent="0.35">
      <c r="A55" s="39"/>
      <c r="B55" s="15" t="s">
        <v>455</v>
      </c>
      <c r="C55" s="382"/>
      <c r="D55" s="476" t="s">
        <v>226</v>
      </c>
      <c r="E55" s="383"/>
      <c r="F55" s="13"/>
      <c r="G55" s="147"/>
      <c r="H55" s="103"/>
      <c r="I55" s="595" t="s">
        <v>582</v>
      </c>
      <c r="J55" s="14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s="2" customFormat="1" x14ac:dyDescent="0.35">
      <c r="A56" s="39"/>
      <c r="B56" s="15" t="s">
        <v>455</v>
      </c>
      <c r="C56" s="382"/>
      <c r="D56" s="382" t="s">
        <v>229</v>
      </c>
      <c r="E56" s="383"/>
      <c r="F56" s="13"/>
      <c r="G56" s="147"/>
      <c r="H56" s="103"/>
      <c r="I56" s="125"/>
      <c r="J56" s="14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s="2" customFormat="1" x14ac:dyDescent="0.35">
      <c r="A57" s="38"/>
      <c r="B57" s="15" t="s">
        <v>457</v>
      </c>
      <c r="C57" s="382"/>
      <c r="D57" s="485" t="s">
        <v>28</v>
      </c>
      <c r="E57" s="46"/>
      <c r="F57" s="14"/>
      <c r="G57" s="7"/>
      <c r="H57" s="123" t="s">
        <v>8</v>
      </c>
      <c r="I57" s="14"/>
      <c r="J57" s="549" t="s">
        <v>592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35">
      <c r="A58" s="38"/>
      <c r="B58" s="15" t="s">
        <v>458</v>
      </c>
      <c r="C58" s="382"/>
      <c r="D58" s="382" t="s">
        <v>221</v>
      </c>
      <c r="E58" s="46"/>
      <c r="F58" s="14" t="s">
        <v>222</v>
      </c>
      <c r="G58" s="7"/>
      <c r="H58" s="123"/>
      <c r="I58" s="14"/>
      <c r="J58" s="171"/>
    </row>
    <row r="59" spans="1:37" x14ac:dyDescent="0.35">
      <c r="A59" s="38"/>
      <c r="B59" s="15" t="s">
        <v>457</v>
      </c>
      <c r="C59" s="382"/>
      <c r="D59" s="382" t="s">
        <v>459</v>
      </c>
      <c r="E59" s="46"/>
      <c r="F59" s="14"/>
      <c r="G59" s="7"/>
      <c r="H59" s="123"/>
      <c r="I59" s="14"/>
      <c r="J59" s="171"/>
    </row>
    <row r="60" spans="1:37" x14ac:dyDescent="0.35">
      <c r="A60" s="37"/>
      <c r="B60" s="15" t="s">
        <v>455</v>
      </c>
      <c r="C60" s="382"/>
      <c r="D60" s="382" t="s">
        <v>29</v>
      </c>
      <c r="E60" s="263" t="s">
        <v>216</v>
      </c>
      <c r="F60" s="14"/>
      <c r="G60" s="7"/>
      <c r="H60" s="143" t="s">
        <v>215</v>
      </c>
      <c r="I60" s="256"/>
      <c r="J60" s="14"/>
    </row>
    <row r="61" spans="1:37" x14ac:dyDescent="0.35">
      <c r="A61" s="40"/>
      <c r="B61" s="15" t="s">
        <v>458</v>
      </c>
      <c r="C61" s="382"/>
      <c r="D61" s="14" t="s">
        <v>27</v>
      </c>
      <c r="E61" s="46"/>
      <c r="F61" s="14"/>
      <c r="G61" s="147"/>
      <c r="H61" s="552" t="s">
        <v>136</v>
      </c>
      <c r="I61" s="553"/>
      <c r="J61" s="553"/>
    </row>
    <row r="62" spans="1:37" x14ac:dyDescent="0.35">
      <c r="A62" s="37"/>
      <c r="B62" s="20" t="s">
        <v>371</v>
      </c>
      <c r="C62" s="19" t="s">
        <v>177</v>
      </c>
      <c r="D62" s="19" t="s">
        <v>42</v>
      </c>
      <c r="E62" s="44"/>
      <c r="F62" s="21"/>
      <c r="G62" s="21"/>
      <c r="H62" s="21"/>
      <c r="I62" s="74"/>
      <c r="J62" s="74"/>
    </row>
    <row r="63" spans="1:37" x14ac:dyDescent="0.35">
      <c r="A63" s="37">
        <v>1</v>
      </c>
      <c r="B63" s="15" t="s">
        <v>460</v>
      </c>
      <c r="C63" s="146" t="s">
        <v>14</v>
      </c>
      <c r="D63" s="476" t="s">
        <v>267</v>
      </c>
      <c r="E63" s="383"/>
      <c r="F63" s="382"/>
      <c r="G63" s="476" t="s">
        <v>9</v>
      </c>
      <c r="H63" s="382"/>
      <c r="I63" s="572" t="s">
        <v>584</v>
      </c>
      <c r="J63" s="580" t="s">
        <v>524</v>
      </c>
    </row>
    <row r="64" spans="1:37" x14ac:dyDescent="0.35">
      <c r="A64" s="37"/>
      <c r="B64" s="66" t="s">
        <v>461</v>
      </c>
      <c r="C64" s="145" t="s">
        <v>15</v>
      </c>
      <c r="D64" s="382" t="s">
        <v>218</v>
      </c>
      <c r="E64" s="383"/>
      <c r="F64" s="382"/>
      <c r="G64" s="382"/>
      <c r="H64" s="382"/>
      <c r="I64" s="254"/>
      <c r="J64" s="63"/>
    </row>
    <row r="65" spans="1:37" x14ac:dyDescent="0.35">
      <c r="A65" s="37"/>
      <c r="B65" s="15" t="s">
        <v>461</v>
      </c>
      <c r="C65" s="145" t="s">
        <v>20</v>
      </c>
      <c r="D65" s="382" t="s">
        <v>43</v>
      </c>
      <c r="E65" s="383" t="s">
        <v>149</v>
      </c>
      <c r="F65" s="382"/>
      <c r="G65" s="382" t="s">
        <v>144</v>
      </c>
      <c r="H65" s="382"/>
      <c r="I65" s="63"/>
      <c r="J65" s="63"/>
    </row>
    <row r="66" spans="1:37" x14ac:dyDescent="0.35">
      <c r="A66" s="13"/>
      <c r="B66" s="66"/>
      <c r="C66" s="145" t="s">
        <v>219</v>
      </c>
      <c r="D66" s="382" t="s">
        <v>217</v>
      </c>
      <c r="E66" s="255"/>
      <c r="F66" s="14"/>
      <c r="G66" s="14" t="s">
        <v>8</v>
      </c>
      <c r="H66" s="14"/>
      <c r="I66" s="63"/>
      <c r="J66" s="146"/>
    </row>
    <row r="67" spans="1:37" x14ac:dyDescent="0.35">
      <c r="A67" s="37"/>
      <c r="B67" s="15" t="s">
        <v>461</v>
      </c>
      <c r="C67" s="1"/>
      <c r="D67" s="382" t="s">
        <v>462</v>
      </c>
      <c r="E67" s="46"/>
      <c r="F67" s="14"/>
      <c r="G67" s="14" t="s">
        <v>12</v>
      </c>
      <c r="H67" s="14"/>
      <c r="I67" s="14"/>
      <c r="J67" s="573"/>
    </row>
    <row r="68" spans="1:37" x14ac:dyDescent="0.35">
      <c r="A68" s="93"/>
      <c r="B68" s="15"/>
      <c r="C68" s="4"/>
      <c r="D68" s="382" t="s">
        <v>60</v>
      </c>
      <c r="E68" s="46" t="s">
        <v>183</v>
      </c>
      <c r="F68" s="14" t="s">
        <v>150</v>
      </c>
      <c r="G68" s="14" t="s">
        <v>184</v>
      </c>
      <c r="H68" s="14"/>
      <c r="I68" s="14"/>
      <c r="J68" s="553"/>
    </row>
    <row r="69" spans="1:37" x14ac:dyDescent="0.35">
      <c r="A69" s="93"/>
      <c r="B69" s="19" t="s">
        <v>463</v>
      </c>
      <c r="C69" s="29"/>
      <c r="D69" s="19" t="s">
        <v>372</v>
      </c>
      <c r="E69" s="384"/>
      <c r="F69" s="151"/>
      <c r="G69" s="151"/>
      <c r="H69" s="151"/>
      <c r="I69" s="151"/>
      <c r="J69" s="385"/>
    </row>
    <row r="70" spans="1:37" x14ac:dyDescent="0.35">
      <c r="A70" s="93">
        <v>1</v>
      </c>
      <c r="B70" s="15" t="s">
        <v>265</v>
      </c>
      <c r="C70" s="4"/>
      <c r="D70" s="367" t="s">
        <v>266</v>
      </c>
      <c r="E70" s="587" t="s">
        <v>12</v>
      </c>
      <c r="F70" s="13"/>
      <c r="G70" s="260" t="s">
        <v>12</v>
      </c>
      <c r="H70" s="13"/>
      <c r="I70" s="588" t="s">
        <v>578</v>
      </c>
      <c r="J70" s="590" t="s">
        <v>524</v>
      </c>
    </row>
    <row r="71" spans="1:37" x14ac:dyDescent="0.35">
      <c r="A71" s="93">
        <v>1</v>
      </c>
      <c r="B71" s="15" t="s">
        <v>464</v>
      </c>
      <c r="C71" s="4"/>
      <c r="D71" s="576" t="s">
        <v>193</v>
      </c>
      <c r="E71" s="95"/>
      <c r="F71" s="14" t="s">
        <v>12</v>
      </c>
      <c r="G71" s="14"/>
      <c r="H71" s="404" t="s">
        <v>12</v>
      </c>
      <c r="I71" s="404" t="s">
        <v>586</v>
      </c>
      <c r="J71" s="589" t="s">
        <v>524</v>
      </c>
    </row>
    <row r="72" spans="1:37" x14ac:dyDescent="0.35">
      <c r="A72" s="93"/>
      <c r="B72" s="15" t="s">
        <v>465</v>
      </c>
      <c r="C72" s="145"/>
      <c r="D72" s="554" t="s">
        <v>192</v>
      </c>
      <c r="E72" s="46"/>
      <c r="F72" s="14"/>
      <c r="G72" s="14" t="s">
        <v>150</v>
      </c>
      <c r="H72" s="14"/>
      <c r="I72" s="471"/>
      <c r="J72" s="471"/>
    </row>
    <row r="73" spans="1:37" x14ac:dyDescent="0.35">
      <c r="A73" s="37"/>
      <c r="B73" s="15" t="s">
        <v>370</v>
      </c>
      <c r="C73" s="65"/>
      <c r="D73" s="554" t="s">
        <v>191</v>
      </c>
      <c r="E73" s="46"/>
      <c r="F73" s="261" t="s">
        <v>150</v>
      </c>
      <c r="G73" s="14"/>
      <c r="H73" s="555" t="s">
        <v>9</v>
      </c>
      <c r="I73" s="14"/>
      <c r="J73" s="556"/>
    </row>
    <row r="74" spans="1:37" x14ac:dyDescent="0.35">
      <c r="A74" s="37">
        <v>1</v>
      </c>
      <c r="B74" s="15" t="s">
        <v>465</v>
      </c>
      <c r="C74" s="90"/>
      <c r="D74" s="472" t="s">
        <v>190</v>
      </c>
      <c r="E74" s="46"/>
      <c r="F74" s="14" t="s">
        <v>12</v>
      </c>
      <c r="G74" s="14" t="s">
        <v>12</v>
      </c>
      <c r="H74" s="14" t="s">
        <v>8</v>
      </c>
      <c r="I74" s="565" t="s">
        <v>573</v>
      </c>
      <c r="J74" s="564" t="s">
        <v>533</v>
      </c>
    </row>
    <row r="75" spans="1:37" x14ac:dyDescent="0.35">
      <c r="A75" s="37"/>
      <c r="B75" s="19" t="s">
        <v>32</v>
      </c>
      <c r="C75" s="19" t="s">
        <v>177</v>
      </c>
      <c r="D75" s="21"/>
      <c r="E75" s="44"/>
      <c r="F75" s="21"/>
      <c r="G75" s="21"/>
      <c r="H75" s="21"/>
      <c r="I75" s="74"/>
      <c r="J75" s="74"/>
    </row>
    <row r="76" spans="1:37" x14ac:dyDescent="0.35">
      <c r="A76" s="37"/>
      <c r="B76" s="15" t="s">
        <v>194</v>
      </c>
      <c r="C76" s="566" t="s">
        <v>197</v>
      </c>
      <c r="D76" s="317" t="s">
        <v>416</v>
      </c>
      <c r="E76" s="4"/>
      <c r="F76" s="2"/>
      <c r="G76" s="2"/>
      <c r="H76" s="2"/>
      <c r="I76" s="461"/>
      <c r="J76" s="461"/>
    </row>
    <row r="77" spans="1:37" x14ac:dyDescent="0.35">
      <c r="A77" s="37"/>
      <c r="B77" s="54" t="s">
        <v>497</v>
      </c>
      <c r="C77" s="174"/>
      <c r="D77" s="318" t="s">
        <v>195</v>
      </c>
      <c r="E77" s="270"/>
      <c r="F77" s="13"/>
      <c r="G77" s="13"/>
      <c r="H77" s="13"/>
      <c r="I77" s="459"/>
      <c r="J77" s="459"/>
    </row>
    <row r="78" spans="1:37" s="53" customFormat="1" x14ac:dyDescent="0.35">
      <c r="A78" s="37">
        <v>1</v>
      </c>
      <c r="B78" s="15"/>
      <c r="C78" s="174"/>
      <c r="D78" s="574" t="s">
        <v>54</v>
      </c>
      <c r="E78" s="13"/>
      <c r="F78" s="13"/>
      <c r="G78" s="13"/>
      <c r="H78" s="565" t="s">
        <v>8</v>
      </c>
      <c r="I78" s="565" t="s">
        <v>577</v>
      </c>
      <c r="J78" s="575" t="s">
        <v>612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s="2" customFormat="1" x14ac:dyDescent="0.35">
      <c r="A79" s="37"/>
      <c r="B79" s="15"/>
      <c r="C79" s="174"/>
      <c r="D79" s="557" t="s">
        <v>53</v>
      </c>
      <c r="E79" s="558"/>
      <c r="F79" s="558"/>
      <c r="G79" s="558"/>
      <c r="H79" s="558"/>
      <c r="I79" s="559"/>
      <c r="J79" s="559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35">
      <c r="A80" s="37"/>
      <c r="B80" s="15"/>
      <c r="C80" s="568"/>
      <c r="D80" s="37" t="s">
        <v>41</v>
      </c>
      <c r="E80" s="13"/>
      <c r="F80" s="13"/>
      <c r="G80" s="13"/>
      <c r="H80" s="13"/>
      <c r="I80" s="459"/>
      <c r="J80" s="459"/>
    </row>
    <row r="81" spans="1:10" x14ac:dyDescent="0.35">
      <c r="A81" s="37"/>
      <c r="B81" s="19" t="s">
        <v>234</v>
      </c>
      <c r="C81" s="19" t="s">
        <v>177</v>
      </c>
      <c r="D81" s="149"/>
      <c r="E81" s="150"/>
      <c r="F81" s="151"/>
      <c r="G81" s="151"/>
      <c r="H81" s="151"/>
      <c r="I81" s="152"/>
      <c r="J81" s="153"/>
    </row>
    <row r="82" spans="1:10" x14ac:dyDescent="0.35">
      <c r="A82" s="37">
        <v>2</v>
      </c>
      <c r="B82" s="15" t="s">
        <v>232</v>
      </c>
      <c r="C82" s="148" t="s">
        <v>14</v>
      </c>
      <c r="D82" s="14" t="s">
        <v>311</v>
      </c>
      <c r="E82" s="46"/>
      <c r="F82" s="404" t="s">
        <v>614</v>
      </c>
      <c r="G82" s="14"/>
      <c r="H82" s="404" t="s">
        <v>615</v>
      </c>
      <c r="I82" s="563" t="s">
        <v>595</v>
      </c>
      <c r="J82" s="561" t="s">
        <v>596</v>
      </c>
    </row>
    <row r="83" spans="1:10" x14ac:dyDescent="0.35">
      <c r="A83" s="37"/>
      <c r="B83" s="15" t="s">
        <v>233</v>
      </c>
      <c r="C83" s="148" t="s">
        <v>15</v>
      </c>
      <c r="D83" s="14" t="s">
        <v>235</v>
      </c>
      <c r="E83" s="14"/>
      <c r="F83" s="14"/>
      <c r="G83" s="14"/>
      <c r="H83" s="14"/>
      <c r="I83" s="578" t="s">
        <v>608</v>
      </c>
      <c r="J83" s="575" t="s">
        <v>613</v>
      </c>
    </row>
    <row r="84" spans="1:10" x14ac:dyDescent="0.35">
      <c r="A84" s="37"/>
      <c r="B84" s="15" t="s">
        <v>244</v>
      </c>
      <c r="C84" s="148"/>
      <c r="D84" s="390" t="s">
        <v>483</v>
      </c>
      <c r="E84" s="14"/>
      <c r="F84" s="14"/>
      <c r="G84" s="14"/>
      <c r="H84" s="14"/>
      <c r="I84" s="264"/>
      <c r="J84" s="154"/>
    </row>
    <row r="85" spans="1:10" x14ac:dyDescent="0.35">
      <c r="A85" s="37"/>
      <c r="B85" s="15"/>
      <c r="C85" s="148"/>
      <c r="D85" s="46" t="s">
        <v>239</v>
      </c>
      <c r="E85" s="46"/>
      <c r="F85" s="14"/>
      <c r="G85" s="14"/>
      <c r="H85" s="14"/>
      <c r="I85" s="260"/>
      <c r="J85" s="159"/>
    </row>
    <row r="86" spans="1:10" x14ac:dyDescent="0.35">
      <c r="A86" s="37"/>
      <c r="B86" s="15"/>
      <c r="C86" s="154"/>
      <c r="D86" s="383" t="s">
        <v>243</v>
      </c>
      <c r="E86" s="46"/>
      <c r="F86" s="14"/>
      <c r="G86" s="14"/>
      <c r="H86" s="14"/>
      <c r="I86" s="139"/>
      <c r="J86" s="159"/>
    </row>
    <row r="87" spans="1:10" x14ac:dyDescent="0.35">
      <c r="A87" s="37"/>
      <c r="B87" s="15"/>
      <c r="C87" s="391"/>
      <c r="D87" s="14" t="s">
        <v>242</v>
      </c>
      <c r="E87" s="14"/>
      <c r="F87" s="14"/>
      <c r="G87" s="14"/>
      <c r="H87" s="14"/>
      <c r="I87" s="273"/>
      <c r="J87" s="159"/>
    </row>
    <row r="88" spans="1:10" x14ac:dyDescent="0.35">
      <c r="A88" s="37"/>
      <c r="B88" s="15"/>
      <c r="C88" s="391"/>
      <c r="D88" s="46" t="s">
        <v>240</v>
      </c>
      <c r="E88" s="46"/>
      <c r="F88" s="14"/>
      <c r="G88" s="14"/>
      <c r="H88" s="14"/>
      <c r="I88" s="273"/>
      <c r="J88" s="159"/>
    </row>
    <row r="89" spans="1:10" x14ac:dyDescent="0.35">
      <c r="A89" s="37"/>
      <c r="B89" s="15"/>
      <c r="C89" s="148"/>
      <c r="D89" s="383" t="s">
        <v>241</v>
      </c>
      <c r="E89" s="46"/>
      <c r="F89" s="14"/>
      <c r="G89" s="14"/>
      <c r="H89" s="14"/>
      <c r="I89" s="139"/>
      <c r="J89" s="154"/>
    </row>
    <row r="90" spans="1:10" x14ac:dyDescent="0.35">
      <c r="A90" s="37"/>
      <c r="B90" s="19" t="s">
        <v>173</v>
      </c>
      <c r="C90" s="19" t="s">
        <v>196</v>
      </c>
      <c r="D90" s="386"/>
      <c r="E90" s="44"/>
      <c r="F90" s="21"/>
      <c r="G90" s="21"/>
      <c r="H90" s="21"/>
      <c r="I90" s="74"/>
      <c r="J90" s="74"/>
    </row>
    <row r="91" spans="1:10" x14ac:dyDescent="0.35">
      <c r="A91" s="93"/>
      <c r="B91" s="15" t="s">
        <v>306</v>
      </c>
      <c r="C91" s="281" t="s">
        <v>393</v>
      </c>
      <c r="D91" s="560" t="s">
        <v>141</v>
      </c>
      <c r="E91" s="42"/>
      <c r="F91" s="14"/>
      <c r="G91" s="282"/>
      <c r="H91" s="382" t="s">
        <v>484</v>
      </c>
      <c r="I91" s="471"/>
      <c r="J91" s="549" t="s">
        <v>593</v>
      </c>
    </row>
    <row r="92" spans="1:10" x14ac:dyDescent="0.35">
      <c r="A92" s="93"/>
      <c r="B92" s="15"/>
      <c r="C92" s="281" t="s">
        <v>20</v>
      </c>
      <c r="D92" s="281" t="s">
        <v>142</v>
      </c>
      <c r="E92" s="42"/>
      <c r="F92" s="14"/>
      <c r="G92" s="282"/>
      <c r="H92" s="13"/>
      <c r="I92" s="256"/>
      <c r="J92" s="257"/>
    </row>
    <row r="93" spans="1:10" x14ac:dyDescent="0.35">
      <c r="A93" s="37"/>
      <c r="B93" s="15"/>
      <c r="C93" s="12"/>
      <c r="D93" s="281" t="s">
        <v>392</v>
      </c>
      <c r="E93" s="42"/>
      <c r="F93" s="13"/>
      <c r="G93" s="13"/>
      <c r="H93" s="96"/>
      <c r="I93" s="96"/>
      <c r="J93" s="96"/>
    </row>
    <row r="94" spans="1:10" x14ac:dyDescent="0.35">
      <c r="A94" s="37"/>
      <c r="B94" s="19" t="s">
        <v>236</v>
      </c>
      <c r="C94" s="19" t="s">
        <v>177</v>
      </c>
      <c r="D94" s="155"/>
      <c r="E94" s="44"/>
      <c r="F94" s="21"/>
      <c r="G94" s="21"/>
      <c r="H94" s="156"/>
      <c r="I94" s="156"/>
      <c r="J94" s="156"/>
    </row>
    <row r="95" spans="1:10" x14ac:dyDescent="0.35">
      <c r="A95" s="37">
        <v>1</v>
      </c>
      <c r="B95" s="15" t="s">
        <v>259</v>
      </c>
      <c r="C95" s="161" t="s">
        <v>245</v>
      </c>
      <c r="D95" s="500" t="s">
        <v>258</v>
      </c>
      <c r="E95" s="583" t="s">
        <v>238</v>
      </c>
      <c r="F95" s="13"/>
      <c r="G95" s="13"/>
      <c r="H95" s="102" t="s">
        <v>237</v>
      </c>
      <c r="I95" s="578" t="s">
        <v>607</v>
      </c>
      <c r="J95" s="584" t="s">
        <v>618</v>
      </c>
    </row>
    <row r="96" spans="1:10" x14ac:dyDescent="0.35">
      <c r="A96" s="37"/>
      <c r="B96" s="15"/>
      <c r="C96" s="148"/>
      <c r="D96" s="154"/>
      <c r="E96" s="158"/>
      <c r="F96" s="13"/>
      <c r="G96" s="13"/>
      <c r="H96" s="102"/>
      <c r="I96" s="160"/>
      <c r="J96" s="154"/>
    </row>
    <row r="97" spans="1:10" x14ac:dyDescent="0.35">
      <c r="A97" s="37"/>
      <c r="B97" s="19" t="s">
        <v>31</v>
      </c>
      <c r="C97" s="19" t="s">
        <v>177</v>
      </c>
      <c r="D97" s="21"/>
      <c r="E97" s="44"/>
      <c r="F97" s="21"/>
      <c r="G97" s="21"/>
      <c r="H97" s="21"/>
      <c r="I97" s="74"/>
      <c r="J97" s="74"/>
    </row>
    <row r="98" spans="1:10" x14ac:dyDescent="0.35">
      <c r="A98" s="37"/>
      <c r="B98" s="15" t="s">
        <v>200</v>
      </c>
      <c r="C98" s="127" t="s">
        <v>24</v>
      </c>
      <c r="D98" s="579" t="s">
        <v>143</v>
      </c>
      <c r="E98" s="46"/>
      <c r="F98" s="48"/>
      <c r="G98" s="14"/>
      <c r="H98" s="14"/>
      <c r="I98" s="404" t="s">
        <v>575</v>
      </c>
      <c r="J98" s="577" t="s">
        <v>616</v>
      </c>
    </row>
    <row r="99" spans="1:10" x14ac:dyDescent="0.35">
      <c r="A99" s="37"/>
      <c r="B99" s="15" t="s">
        <v>180</v>
      </c>
      <c r="C99" s="127" t="s">
        <v>46</v>
      </c>
      <c r="D99" s="32" t="s">
        <v>47</v>
      </c>
      <c r="E99" s="46"/>
      <c r="F99" s="48"/>
      <c r="G99" s="14"/>
      <c r="H99" s="14"/>
      <c r="I99" s="566"/>
      <c r="J99" s="14"/>
    </row>
    <row r="100" spans="1:10" x14ac:dyDescent="0.35">
      <c r="A100" s="37"/>
      <c r="B100" s="15" t="s">
        <v>466</v>
      </c>
      <c r="C100" s="127"/>
      <c r="D100" s="566" t="s">
        <v>601</v>
      </c>
      <c r="E100" s="46"/>
      <c r="F100" s="48"/>
      <c r="G100" s="14"/>
      <c r="H100" s="14"/>
      <c r="I100" s="233"/>
      <c r="J100" s="14"/>
    </row>
    <row r="101" spans="1:10" x14ac:dyDescent="0.35">
      <c r="A101" s="93"/>
      <c r="B101" s="15" t="s">
        <v>134</v>
      </c>
      <c r="C101" s="13" t="s">
        <v>20</v>
      </c>
      <c r="D101" s="567" t="s">
        <v>373</v>
      </c>
      <c r="E101" s="46"/>
      <c r="F101" s="48"/>
      <c r="G101" s="14"/>
      <c r="H101" s="14"/>
      <c r="I101" s="566"/>
      <c r="J101" s="566"/>
    </row>
    <row r="102" spans="1:10" x14ac:dyDescent="0.35">
      <c r="A102" s="37">
        <v>1</v>
      </c>
      <c r="B102" s="15" t="s">
        <v>134</v>
      </c>
      <c r="C102" s="162" t="s">
        <v>16</v>
      </c>
      <c r="D102" s="581" t="s">
        <v>137</v>
      </c>
      <c r="E102" s="46"/>
      <c r="F102" s="14"/>
      <c r="G102" s="14"/>
      <c r="H102" s="14"/>
      <c r="I102" s="572" t="s">
        <v>580</v>
      </c>
      <c r="J102" s="582" t="s">
        <v>617</v>
      </c>
    </row>
    <row r="103" spans="1:10" x14ac:dyDescent="0.35">
      <c r="A103" s="37">
        <v>0.5</v>
      </c>
      <c r="B103" s="15" t="s">
        <v>466</v>
      </c>
      <c r="C103" s="162"/>
      <c r="D103" s="565" t="s">
        <v>45</v>
      </c>
      <c r="E103" s="46"/>
      <c r="F103" s="14"/>
      <c r="G103" s="14"/>
      <c r="H103" s="14" t="s">
        <v>146</v>
      </c>
      <c r="I103" s="565" t="s">
        <v>575</v>
      </c>
      <c r="J103" s="577" t="s">
        <v>524</v>
      </c>
    </row>
    <row r="104" spans="1:10" x14ac:dyDescent="0.35">
      <c r="A104" s="37"/>
      <c r="B104" s="15" t="s">
        <v>134</v>
      </c>
      <c r="C104" s="162"/>
      <c r="D104" s="566" t="s">
        <v>600</v>
      </c>
      <c r="E104" s="46"/>
      <c r="F104" s="14"/>
      <c r="G104" s="14"/>
      <c r="H104" s="14"/>
      <c r="I104" s="233"/>
      <c r="J104" s="140"/>
    </row>
    <row r="105" spans="1:10" x14ac:dyDescent="0.35">
      <c r="A105" s="37"/>
      <c r="B105" s="15" t="s">
        <v>602</v>
      </c>
      <c r="C105" s="12"/>
      <c r="D105" s="566" t="s">
        <v>603</v>
      </c>
      <c r="E105" s="46"/>
      <c r="F105" s="14"/>
      <c r="G105" s="14"/>
      <c r="H105" s="14"/>
      <c r="I105" s="471"/>
      <c r="J105" s="562"/>
    </row>
    <row r="106" spans="1:10" x14ac:dyDescent="0.35">
      <c r="A106" s="37"/>
      <c r="B106" s="19" t="s">
        <v>34</v>
      </c>
      <c r="C106" s="19" t="s">
        <v>177</v>
      </c>
      <c r="D106" s="21"/>
      <c r="E106" s="44"/>
      <c r="F106" s="21"/>
      <c r="G106" s="21"/>
      <c r="H106" s="21"/>
      <c r="I106" s="74"/>
      <c r="J106" s="74"/>
    </row>
    <row r="107" spans="1:10" x14ac:dyDescent="0.35">
      <c r="A107" s="37">
        <v>1</v>
      </c>
      <c r="B107" s="15" t="s">
        <v>179</v>
      </c>
      <c r="C107" s="163" t="s">
        <v>245</v>
      </c>
      <c r="D107" s="521" t="s">
        <v>49</v>
      </c>
      <c r="E107" s="46"/>
      <c r="F107" s="14"/>
      <c r="G107" s="13"/>
      <c r="H107" s="133"/>
      <c r="I107" s="586" t="s">
        <v>620</v>
      </c>
      <c r="J107" s="599" t="s">
        <v>621</v>
      </c>
    </row>
    <row r="108" spans="1:10" x14ac:dyDescent="0.35">
      <c r="A108" s="39"/>
      <c r="B108" s="15" t="s">
        <v>202</v>
      </c>
      <c r="C108" s="65"/>
      <c r="D108" s="521" t="s">
        <v>35</v>
      </c>
      <c r="E108" s="52"/>
      <c r="F108" s="6"/>
      <c r="G108" s="6"/>
      <c r="H108" s="6"/>
      <c r="I108" s="196"/>
      <c r="J108" s="195"/>
    </row>
    <row r="109" spans="1:10" x14ac:dyDescent="0.35">
      <c r="A109" s="6"/>
      <c r="B109" s="15"/>
      <c r="C109" s="4"/>
      <c r="D109" s="56" t="s">
        <v>56</v>
      </c>
      <c r="E109" s="4"/>
      <c r="F109" s="2"/>
      <c r="G109" s="2"/>
      <c r="H109" s="2"/>
      <c r="I109" s="65"/>
      <c r="J109" s="65"/>
    </row>
    <row r="110" spans="1:10" x14ac:dyDescent="0.35">
      <c r="A110" s="6"/>
      <c r="B110" s="15"/>
      <c r="C110" s="4"/>
      <c r="D110" s="56" t="s">
        <v>57</v>
      </c>
      <c r="E110" s="4"/>
      <c r="F110" s="2"/>
      <c r="G110" s="2"/>
      <c r="H110" s="2"/>
      <c r="I110" s="65"/>
      <c r="J110" s="65"/>
    </row>
    <row r="111" spans="1:10" x14ac:dyDescent="0.35">
      <c r="A111" s="60">
        <f>SUM(A4:A110)</f>
        <v>18.5</v>
      </c>
      <c r="B111" s="87" t="s">
        <v>55</v>
      </c>
    </row>
    <row r="112" spans="1:10" x14ac:dyDescent="0.35">
      <c r="B112" s="516" t="s">
        <v>419</v>
      </c>
    </row>
  </sheetData>
  <mergeCells count="1">
    <mergeCell ref="A1:B1"/>
  </mergeCells>
  <hyperlinks>
    <hyperlink ref="H73" r:id="rId1" display="PM@ MC" xr:uid="{1993F5A5-A3C6-4CF2-B391-C524F295B7DA}"/>
  </hyperlinks>
  <printOptions horizontalCentered="1" gridLines="1"/>
  <pageMargins left="0.25" right="0.25" top="0.75" bottom="0.75" header="0.3" footer="0.3"/>
  <pageSetup scale="63" fitToHeight="0" orientation="landscape" verticalDpi="4294967292" r:id="rId2"/>
  <headerFooter>
    <oddHeader xml:space="preserve">&amp;C&amp;"-,Bold"&amp;14Pediatric Subspecialty Teaching Slots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Peds_Block 1 June-Sept</vt:lpstr>
      <vt:lpstr>Peds_Block 2 Aug-Nov</vt:lpstr>
      <vt:lpstr>Peds_Block 3 Nov-Feb</vt:lpstr>
      <vt:lpstr>Peds_Block 4 Feb-May</vt:lpstr>
      <vt:lpstr>Preceptors</vt:lpstr>
      <vt:lpstr>Peds Subspecialty Block 1</vt:lpstr>
      <vt:lpstr>Peds Subspecialty Block 2</vt:lpstr>
      <vt:lpstr>'Peds_Block 1 June-Sept'!Print_Area</vt:lpstr>
      <vt:lpstr>'Peds_Block 2 Aug-Nov'!Print_Area</vt:lpstr>
      <vt:lpstr>'Peds_Block 3 Nov-Feb'!Print_Area</vt:lpstr>
      <vt:lpstr>'Peds_Block 4 Feb-May'!Print_Area</vt:lpstr>
      <vt:lpstr>Preceptors!Print_Area</vt:lpstr>
      <vt:lpstr>'Peds Subspecialty Block 1'!Print_Titles</vt:lpstr>
      <vt:lpstr>'Peds Subspecialty Block 2'!Print_Titles</vt:lpstr>
    </vt:vector>
  </TitlesOfParts>
  <Company>Young's,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Young</dc:creator>
  <cp:lastModifiedBy>Mckee, Amy</cp:lastModifiedBy>
  <cp:lastPrinted>2019-08-20T19:14:40Z</cp:lastPrinted>
  <dcterms:created xsi:type="dcterms:W3CDTF">2017-11-19T17:54:19Z</dcterms:created>
  <dcterms:modified xsi:type="dcterms:W3CDTF">2023-09-22T16:33:22Z</dcterms:modified>
</cp:coreProperties>
</file>