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manello/Desktop/Personal/Portfolio/roshanm0903.github.io/portfolio-analysis/"/>
    </mc:Choice>
  </mc:AlternateContent>
  <xr:revisionPtr revIDLastSave="0" documentId="13_ncr:1_{15FF4BE4-48ED-7643-B66F-F18DCA650048}" xr6:coauthVersionLast="47" xr6:coauthVersionMax="47" xr10:uidLastSave="{00000000-0000-0000-0000-000000000000}"/>
  <bookViews>
    <workbookView xWindow="1520" yWindow="2000" windowWidth="26960" windowHeight="14620" xr2:uid="{1B097A37-4383-1347-BD2C-585BCD8DF218}"/>
  </bookViews>
  <sheets>
    <sheet name="Portfolio" sheetId="1" r:id="rId1"/>
    <sheet name="Sheet1" sheetId="3" r:id="rId2"/>
    <sheet name="Validation" sheetId="2" state="hidden" r:id="rId3"/>
  </sheets>
  <definedNames>
    <definedName name="_xlnm._FilterDatabase" localSheetId="2" hidden="1">Validation!$E$1:$G$729</definedName>
    <definedName name="AdityaBirla">Validation!$D$3:$D$67</definedName>
    <definedName name="Axis">Validation!$E$3:$E$67</definedName>
    <definedName name="Bank_of_India">Validation!$F$3:$F$67</definedName>
    <definedName name="BarodaBNPParibas">Validation!$G$3:$G$67</definedName>
    <definedName name="CanaraRobeco">Validation!$H$3:$H$67</definedName>
    <definedName name="DSP">Validation!$I$3:$I$67</definedName>
    <definedName name="Edelweiss">Validation!$J$3:$J$67</definedName>
    <definedName name="Franklin">Validation!$K$3:$K$67</definedName>
    <definedName name="FundHouse">Validation!$B$3:$B$46</definedName>
    <definedName name="HDFC">Validation!$L$3:$L$67</definedName>
    <definedName name="HSBC">Validation!$M$3:$M$67</definedName>
    <definedName name="ICICIPrudential">Validation!$N$3:$N$67</definedName>
    <definedName name="IDBI">Validation!$O$3:$O$67</definedName>
    <definedName name="IDFC">Validation!$P$3:$P$67</definedName>
    <definedName name="IILF">Validation!$Q$3:$Q$67</definedName>
    <definedName name="Indiabulls">Validation!$R$3:$R$67</definedName>
    <definedName name="InvescoIndia">Validation!$S$3:$S$67</definedName>
    <definedName name="ITI">Validation!$T$3:$T$67</definedName>
    <definedName name="JM">Validation!$U$3:$U$67</definedName>
    <definedName name="Kotak">Validation!$V$3:$V$67</definedName>
    <definedName name="L_T">Validation!$W$3:$W$67</definedName>
    <definedName name="LICMF">Validation!$X$3:$X$67</definedName>
    <definedName name="MahindraManulife">Validation!$Y$3:$Y$67</definedName>
    <definedName name="MiraeAsset">Validation!$Z$3:$Z$67</definedName>
    <definedName name="MotilalOswal">Validation!$AA$3:$AA$67</definedName>
    <definedName name="Navi">Validation!$AB$3:$AB$67</definedName>
    <definedName name="NipponIndia">Validation!$AC$3:$AC$67</definedName>
    <definedName name="Other">Validation!$AO$3:$AO$67</definedName>
    <definedName name="ParagParikh">Validation!$AD$3:$AD$67</definedName>
    <definedName name="PGIMIndia">Validation!$AE$3:$AE$67</definedName>
    <definedName name="Quant">Validation!$AF$3:$AF$67</definedName>
    <definedName name="Quantum">Validation!$AG$3:$AG$67</definedName>
    <definedName name="SBI">Validation!$AH$3:$AH$67</definedName>
    <definedName name="Shriram">Validation!$AI$3:$AI$67</definedName>
    <definedName name="Sundaram">Validation!$AJ$3:$AJ$67</definedName>
    <definedName name="Tata">Validation!$AK$3:$AK$67</definedName>
    <definedName name="Taurus">Validation!$AL$3:$AL$67</definedName>
    <definedName name="Union">Validation!$AM$3:$AM$67</definedName>
    <definedName name="UTI">Validation!$AN$3:$AN$67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23" i="2" l="1"/>
  <c r="Q395" i="2" l="1"/>
  <c r="Q422" i="2"/>
  <c r="V85" i="2"/>
  <c r="Q383" i="2"/>
</calcChain>
</file>

<file path=xl/sharedStrings.xml><?xml version="1.0" encoding="utf-8"?>
<sst xmlns="http://schemas.openxmlformats.org/spreadsheetml/2006/main" count="811" uniqueCount="806">
  <si>
    <t>FundName</t>
  </si>
  <si>
    <t>Amount</t>
  </si>
  <si>
    <t>UTI Nifty 50 Index Fund</t>
  </si>
  <si>
    <t>Navi Nifty 50 Index Fund</t>
  </si>
  <si>
    <t>DSP Flexi Cap Fund</t>
  </si>
  <si>
    <t>Quant Active Fund</t>
  </si>
  <si>
    <t>Nippon India Multicap Fund</t>
  </si>
  <si>
    <t>Mahindra Manulife Multi Cap Badhat Yojana</t>
  </si>
  <si>
    <t>Sundaram Multi Cap Fund</t>
  </si>
  <si>
    <t>Baroda BNP Paribas Multi Cap Fund</t>
  </si>
  <si>
    <t>Invesco India Multicap Fund</t>
  </si>
  <si>
    <t>ICICI Prudential Multicap Fund</t>
  </si>
  <si>
    <t>ITI Multi Cap Fund</t>
  </si>
  <si>
    <t>Sundaram Multi Cap Fund Series II</t>
  </si>
  <si>
    <t>Sundaram Multi Cap Fund Series I</t>
  </si>
  <si>
    <t>Edelweiss Recently Listed IPO Fund</t>
  </si>
  <si>
    <t>Nippon India Capital Builder Fund IV - Series B</t>
  </si>
  <si>
    <t>IDFC Multicap Fund</t>
  </si>
  <si>
    <t>HDFC Multicap Fund</t>
  </si>
  <si>
    <t>Axis Multicap Fund</t>
  </si>
  <si>
    <t>Kotak Multicap Fund</t>
  </si>
  <si>
    <t>Aditya Birla Sun Life Multi Cap Fund</t>
  </si>
  <si>
    <t>Kotak India Growth Fund - Series IV</t>
  </si>
  <si>
    <t>Axis Capital Builder Fund - Series 4</t>
  </si>
  <si>
    <t>SBI Multicap Fund</t>
  </si>
  <si>
    <t>Canara Robeco Small Cap Fund</t>
  </si>
  <si>
    <t>Bank of India Small Cap Fund</t>
  </si>
  <si>
    <t>Kotak Small Cap Fund</t>
  </si>
  <si>
    <t>Nippon India Small Cap Fund</t>
  </si>
  <si>
    <t>ICICI Prudential Smallcap Fund</t>
  </si>
  <si>
    <t>Union Small Cap Fund</t>
  </si>
  <si>
    <t>Tata Small Cap Fund</t>
  </si>
  <si>
    <t>Edelweiss Small Cap Fund</t>
  </si>
  <si>
    <t>Axis Small Cap Fund</t>
  </si>
  <si>
    <t>L&amp;T Emerging Businesses Fund</t>
  </si>
  <si>
    <t>IDBI Small Cap Fund</t>
  </si>
  <si>
    <t>DSP Small Cap Fund</t>
  </si>
  <si>
    <t>Sundaram Small Cap Fund</t>
  </si>
  <si>
    <t>Invesco India Smallcap Fund</t>
  </si>
  <si>
    <t>Franklin India Smaller Companies Fund</t>
  </si>
  <si>
    <t>HDFC Small Cap Fund</t>
  </si>
  <si>
    <t>HSBC Small Cap Equity Fund</t>
  </si>
  <si>
    <t>Aditya Birla Sun Life Small cap Fund</t>
  </si>
  <si>
    <t>Sundaram Emerging Small Cap - Series 7</t>
  </si>
  <si>
    <t>Sundaram Emerging Small Cap - Series 6</t>
  </si>
  <si>
    <t>Sundaram Emerging Small Cap - Series 5</t>
  </si>
  <si>
    <t>Sundaram Emerging Small Cap - Series 3</t>
  </si>
  <si>
    <t>Sundaram Emerging Small Cap - Series 4</t>
  </si>
  <si>
    <t>Sundaram Emerging Small Cap - Series 2</t>
  </si>
  <si>
    <t>Sundaram Emerging Small Cap - Series 1</t>
  </si>
  <si>
    <t>PGIM India Small Cap Fund</t>
  </si>
  <si>
    <t>ITI Small Cap Fund</t>
  </si>
  <si>
    <t>IDFC Emerging Businesses Fund</t>
  </si>
  <si>
    <t>UTI Small Cap Fund</t>
  </si>
  <si>
    <t>Sundaram Select Micro Cap - Series XVII</t>
  </si>
  <si>
    <t>Nippon India Large Cap Fund</t>
  </si>
  <si>
    <t>ICICI Prudential Bluechip Fund</t>
  </si>
  <si>
    <t>Mahindra Manulife Large Cap Pragati Yojana</t>
  </si>
  <si>
    <t>Kotak Bluechip Fund</t>
  </si>
  <si>
    <t>HDFC Top 100 Fund</t>
  </si>
  <si>
    <t>JM Large Cap Fund</t>
  </si>
  <si>
    <t>IDBI India Top 100 Equity Fund</t>
  </si>
  <si>
    <t>SBI Blue Chip Fund</t>
  </si>
  <si>
    <t>Mirae Asset Large Cap Fund</t>
  </si>
  <si>
    <t>Edelweiss Large Cap Fund</t>
  </si>
  <si>
    <t>Sundaram Large Cap Fund</t>
  </si>
  <si>
    <t>Franklin India Bluechip Fund</t>
  </si>
  <si>
    <t>Baroda BNP Paribas Large Cap Fund</t>
  </si>
  <si>
    <t>Tata Large Cap Fund</t>
  </si>
  <si>
    <t>UTI Mastershare Unit Scheme</t>
  </si>
  <si>
    <t>Aditya Birla Sun Life Frontline Equity Fund</t>
  </si>
  <si>
    <t>Canara Robeco Bluechip Equity Fund</t>
  </si>
  <si>
    <t>Union Largecap Fund</t>
  </si>
  <si>
    <t>Invesco India Largecap Fund</t>
  </si>
  <si>
    <t>PGIM India Large Cap Fund</t>
  </si>
  <si>
    <t>Indiabulls Bluechip Fund</t>
  </si>
  <si>
    <t>HSBC Large Cap Equity Fund</t>
  </si>
  <si>
    <t>LIC MF Large Cap Fund</t>
  </si>
  <si>
    <t>L&amp;T India Large Cap Fund</t>
  </si>
  <si>
    <t>IDFC Large Cap Fund</t>
  </si>
  <si>
    <t>Taurus Largecap Equity Fund</t>
  </si>
  <si>
    <t>DSP Top 100 Equity Fund</t>
  </si>
  <si>
    <t>Axis Bluechip Fund</t>
  </si>
  <si>
    <t>ITI Large Cap Fund</t>
  </si>
  <si>
    <t>Bank of India Bluechip Fund</t>
  </si>
  <si>
    <t>Quant Large Cap Fund</t>
  </si>
  <si>
    <t>ICICI Prudential Large &amp; Mid Cap Fun</t>
  </si>
  <si>
    <t>Quant Large and Mid Cap Fund</t>
  </si>
  <si>
    <t>HDFC Large and Mid Cap Fund</t>
  </si>
  <si>
    <t>SBI Large &amp; Midcap Fund</t>
  </si>
  <si>
    <t>Mirae Asset Emerging Bluechip Fund</t>
  </si>
  <si>
    <t>Navi Large &amp; Midcap Fund</t>
  </si>
  <si>
    <t>UTI Core Equity Fund</t>
  </si>
  <si>
    <t>Edelweiss Large and Mid Cap Fund</t>
  </si>
  <si>
    <t>Sundaram Large and Mid Cap Fund</t>
  </si>
  <si>
    <t>Bank of India Large &amp; Mid Cap Equity Fund</t>
  </si>
  <si>
    <t>IDFC Core Equity Fund</t>
  </si>
  <si>
    <t>LIC MF Large &amp; Mid Cap Fund</t>
  </si>
  <si>
    <t>Kotak Equity Opportunities Fund</t>
  </si>
  <si>
    <t>Canara Robeco Emerging Equities</t>
  </si>
  <si>
    <t>Tata Large &amp; Mid Cap Fund</t>
  </si>
  <si>
    <t>Franklin India Equity Advantage Fund</t>
  </si>
  <si>
    <t>Nippon India Vision Fund</t>
  </si>
  <si>
    <t>DSP Equity Opportunities Fund</t>
  </si>
  <si>
    <t>HSBC Large and Mid Cap Equity Fund</t>
  </si>
  <si>
    <t>Invesco India Growth Opportunities Fund</t>
  </si>
  <si>
    <t>L&amp;T Large and Midcap Fund</t>
  </si>
  <si>
    <t>Aditya Birla Sun Life Equity Advantage Fund</t>
  </si>
  <si>
    <t>Motilal Oswal Large and Midcap Fund</t>
  </si>
  <si>
    <t>Baroda BNP Paribas Large and Mid Cap Fund</t>
  </si>
  <si>
    <t>Mahindra Manulife Top 250 Nivesh Yojana</t>
  </si>
  <si>
    <t>Axis Growth Opportunities Fund</t>
  </si>
  <si>
    <t>Union Large and Mid Cap Fund</t>
  </si>
  <si>
    <t>PGIM India Midcap Opportunities Fund</t>
  </si>
  <si>
    <t>Quant Mid Cap Fund</t>
  </si>
  <si>
    <t>Kotak Emerging Equity Fund</t>
  </si>
  <si>
    <t>SBI Magnum Midcap Fund</t>
  </si>
  <si>
    <t>Baroda BNP Paribas Mid Cap Fund</t>
  </si>
  <si>
    <t>Motilal Oswal Midcap Fund</t>
  </si>
  <si>
    <t>Edelweiss Mid Cap Fund</t>
  </si>
  <si>
    <t>Tata Mid Cap Growth Fund</t>
  </si>
  <si>
    <t>Mahindra Manulife Mid Cap Unnati Yojana</t>
  </si>
  <si>
    <t>Nippon India Growth Fund</t>
  </si>
  <si>
    <t>Aditya Birla Sun Life Midcap Fund</t>
  </si>
  <si>
    <t>Axis Midcap Fund</t>
  </si>
  <si>
    <t>HDFC Mid-Cap Opportunities Fund</t>
  </si>
  <si>
    <t>UTI Mid Cap Fund</t>
  </si>
  <si>
    <t>Invesco India Mid Cap Fund</t>
  </si>
  <si>
    <t>ICICI Prudential MidCap Fund</t>
  </si>
  <si>
    <t>Taurus Discovery (Midcap) Fund</t>
  </si>
  <si>
    <t>IDBI Midcap Fund</t>
  </si>
  <si>
    <t>Sundaram Mid Cap Fund</t>
  </si>
  <si>
    <t>L&amp;T Midcap Fund</t>
  </si>
  <si>
    <t>Franklin India Prima Fund</t>
  </si>
  <si>
    <t>DSP Midcap Fund</t>
  </si>
  <si>
    <t>HSBC Mid Cap Fund</t>
  </si>
  <si>
    <t>ITI Mid Cap Fund</t>
  </si>
  <si>
    <t>Union Midcap Fund</t>
  </si>
  <si>
    <t>Mirae Asset Midcap Fund</t>
  </si>
  <si>
    <t>IDFC Tax Advantage (ELSS) Fund</t>
  </si>
  <si>
    <t>PGIM India ELSS Tax Saver Fund</t>
  </si>
  <si>
    <t>Quant Tax Plan</t>
  </si>
  <si>
    <t>HDFC Tax Saver Fund</t>
  </si>
  <si>
    <t>SBI Long Term Equity Fund</t>
  </si>
  <si>
    <t>Aditya Birla Sun Life Tax Plan</t>
  </si>
  <si>
    <t>Union Long Term Equity Fund</t>
  </si>
  <si>
    <t>Mirae Asset Tax Saver Fund</t>
  </si>
  <si>
    <t>Bank of India Tax Advantage Fund</t>
  </si>
  <si>
    <t>Mahindra Manulife ELSS Kar Bachat Yojana</t>
  </si>
  <si>
    <t>Kotak Tax Saver Fund</t>
  </si>
  <si>
    <t>Sundaram Tax Saving Fund</t>
  </si>
  <si>
    <t>Navi ELSS Tax Saver Fund</t>
  </si>
  <si>
    <t>Franklin India Taxshield Fund</t>
  </si>
  <si>
    <t>Quantum Tax Saving Fund</t>
  </si>
  <si>
    <t>JM Tax Gain Fund</t>
  </si>
  <si>
    <t>DSP Tax Saver Fund</t>
  </si>
  <si>
    <t>Nippon India Tax Saver Fund</t>
  </si>
  <si>
    <t>Canara Robeco Equity Tax Saver Fund</t>
  </si>
  <si>
    <t>Tata India Tax Savings Fund</t>
  </si>
  <si>
    <t>Edelweiss Long Term Equity Fund (Tax Savings)</t>
  </si>
  <si>
    <t>UTI Long Term Equity Fund (Tax Saving)</t>
  </si>
  <si>
    <t>Indiabulls Tax Savings Fund</t>
  </si>
  <si>
    <t>Shriram Long Term Equity Fund</t>
  </si>
  <si>
    <t>ICICI Prudential Long Term Equity Fund (Tax Saving)</t>
  </si>
  <si>
    <t>IDBI Equity Advantage Fund</t>
  </si>
  <si>
    <t>L&amp;T Tax Advantage Fund</t>
  </si>
  <si>
    <t>HSBC Tax Saver Equity Fund</t>
  </si>
  <si>
    <t>LIC MF Tax Plan</t>
  </si>
  <si>
    <t>Invesco India Tax Plan</t>
  </si>
  <si>
    <t>Baroda BNP Paribas ELSS Fund</t>
  </si>
  <si>
    <t>Taurus Taxshield</t>
  </si>
  <si>
    <t>Motilal Oswal Long Term Equity Fund</t>
  </si>
  <si>
    <t>Aditya Birla Sun Life Tax Relief 96</t>
  </si>
  <si>
    <t>Axis Long Term Equity Fund</t>
  </si>
  <si>
    <t>Sundaram Long Term Tax Advantage Fund - Series III</t>
  </si>
  <si>
    <t>Sundaram Long Term Tax Advantage Fund - Series IV</t>
  </si>
  <si>
    <t>SBI Long Term Advantage Fund - Series VI</t>
  </si>
  <si>
    <t>Bank of India Midcap Tax Fund - Series 1</t>
  </si>
  <si>
    <t>Sundaram Long Term Micro Cap Tax Advantage Fund - Series VI</t>
  </si>
  <si>
    <t>Sundaram Long Term Micro Cap Tax Advantage Fund - Series III</t>
  </si>
  <si>
    <t>Sundaram Long Term Micro Cap Tax Advantage Fund - Series V</t>
  </si>
  <si>
    <t>Sundaram Long Term Tax Advantage Fund - Series II</t>
  </si>
  <si>
    <t>Sundaram Long Term Tax Advantage Fund - Series I</t>
  </si>
  <si>
    <t>Sundaram Long Term Micro Cap Tax Advantage Fund - Series IV</t>
  </si>
  <si>
    <t>ICICI Prudential Long Term Wealth Enhancement Fund</t>
  </si>
  <si>
    <t>ITI Long Term Equity Fund</t>
  </si>
  <si>
    <t>Bank of India Midcap Tax Fund - Series 2</t>
  </si>
  <si>
    <t>Parag Parikh Tax Saver Fund</t>
  </si>
  <si>
    <t>SBI Tax Advantage Fund - Series III</t>
  </si>
  <si>
    <t>SBI Long Term Advantage Fund - Series IV</t>
  </si>
  <si>
    <t>SBI Long Term Advantage Fund - Series V</t>
  </si>
  <si>
    <t>SBI Long Term Advantage Fund - Series I</t>
  </si>
  <si>
    <t>SBI Long Term Advantage Fund - Series III</t>
  </si>
  <si>
    <t>SBI Long Term Advantage Fund - Series II</t>
  </si>
  <si>
    <t>Aditya Birla Sun Life Dividend Yield Fund</t>
  </si>
  <si>
    <t>UTI Dividend Yield Fund</t>
  </si>
  <si>
    <t>IDBI Dividend Yield Fund</t>
  </si>
  <si>
    <t>Tata Dividend Yield Fund</t>
  </si>
  <si>
    <t>HDFC Dividend Yield Fund</t>
  </si>
  <si>
    <t>Sundaram Dividend Yield Fund</t>
  </si>
  <si>
    <t>ICICI Prudential Dividend Yield Equity Fund</t>
  </si>
  <si>
    <t>Templeton India Equity Income Fund</t>
  </si>
  <si>
    <t>DSP Natural Resources and New Energy Fund</t>
  </si>
  <si>
    <t>Bank of India Manufacturing &amp; Infrastructure Fund</t>
  </si>
  <si>
    <t>Invesco India Infrastructure Fund</t>
  </si>
  <si>
    <t>Sundaram Rural and Consumption Fund</t>
  </si>
  <si>
    <t>LIC MF Infrastructure Fund</t>
  </si>
  <si>
    <t>Kotak Infrastructure and Economic Reform Fund</t>
  </si>
  <si>
    <t>Canara Robeco Infrastructure</t>
  </si>
  <si>
    <t>L&amp;T Business Cycles Fund</t>
  </si>
  <si>
    <t>SBI Infrastructure Fund</t>
  </si>
  <si>
    <t>Aditya Birla Sun Life India GenNext Fund</t>
  </si>
  <si>
    <t>Franklin India Opportunities Fund</t>
  </si>
  <si>
    <t>Nippon India Power &amp; Infra Fund</t>
  </si>
  <si>
    <t>Sundaram Infrastructure Advantage Fund</t>
  </si>
  <si>
    <t>Tata Infrastructure Fund</t>
  </si>
  <si>
    <t>UTI Infrastructure Fund</t>
  </si>
  <si>
    <t>DSP India T.I.G.E.R. Fund</t>
  </si>
  <si>
    <t>L&amp;T Infrastructure Fund</t>
  </si>
  <si>
    <t>SBI Magnum Global Fund</t>
  </si>
  <si>
    <t>UTI MNC Fund</t>
  </si>
  <si>
    <t>Tata Ethical Fund</t>
  </si>
  <si>
    <t>Franklin Build India Fund</t>
  </si>
  <si>
    <t>Aditya Birla Sun Life Infrastructure Fund</t>
  </si>
  <si>
    <t>IDFC Infrastructure Fund</t>
  </si>
  <si>
    <t>Aditya Birla Sun Life MNC Fund</t>
  </si>
  <si>
    <t>ICICI Prudential Infrastructure Fund</t>
  </si>
  <si>
    <t>HSBC Infrastructure Equity Fund</t>
  </si>
  <si>
    <t>HDFC Infrastructure Fund</t>
  </si>
  <si>
    <t>SBI Magnum Equity ESG Fund</t>
  </si>
  <si>
    <t>ICICI Prudential Exports and Services Fund</t>
  </si>
  <si>
    <t>Nippon India Taiwan Equity Fund</t>
  </si>
  <si>
    <t>Invesco India PSU Equity Fund</t>
  </si>
  <si>
    <t>Nippon India Japan Equity Fund</t>
  </si>
  <si>
    <t>Nippon India US Equity Opportunities Fund</t>
  </si>
  <si>
    <t>LIC MF BANKING &amp; FINANCIAL SERVICES FUND</t>
  </si>
  <si>
    <t>ICICI Prudential US Bluechip Equity Fund</t>
  </si>
  <si>
    <t>Aditya Birla Sun Life Commodity Equities Fund</t>
  </si>
  <si>
    <t>Tata Banking And Financial Services Fund</t>
  </si>
  <si>
    <t>Aditya Birla Sun Life Banking and Financial Services Fund</t>
  </si>
  <si>
    <t>Aditya Birla Sun Life PSU Equity Fund</t>
  </si>
  <si>
    <t>HDFC Banking and Financial Services Fund</t>
  </si>
  <si>
    <t>SBI PSU Fund</t>
  </si>
  <si>
    <t>Invesco India Financial Services Fund</t>
  </si>
  <si>
    <t>Sundaram Financial Services Opportunities Fund</t>
  </si>
  <si>
    <t>ITI Banking and Financial Services Fund</t>
  </si>
  <si>
    <t>Mirae Asset Banking and Financial Services Fund</t>
  </si>
  <si>
    <t>UTI Banking and Financial Services Fund</t>
  </si>
  <si>
    <t>Sundaram Services Fund</t>
  </si>
  <si>
    <t>IDBI Banking &amp; Financial Services Fund</t>
  </si>
  <si>
    <t>Baroda BNP Paribas Banking and Financial Services Fund</t>
  </si>
  <si>
    <t>HDFC Housing Opportunities Fund</t>
  </si>
  <si>
    <t>Tata Resources &amp; Energy Fund</t>
  </si>
  <si>
    <t>SBI Banking &amp; Financial Services Fund</t>
  </si>
  <si>
    <t>ICICI Prudential Commodities Fund</t>
  </si>
  <si>
    <t>Nippon India Banking &amp; Financial Services Fund</t>
  </si>
  <si>
    <t>Kotak Manufacture In India Fund</t>
  </si>
  <si>
    <t>ICICI Prudential Banking and Financial Services Fund</t>
  </si>
  <si>
    <t>UTI Transportation and Logistics Fund</t>
  </si>
  <si>
    <t>Taurus Banking and Financial Services Fund</t>
  </si>
  <si>
    <t>Kotak Pioneer Fund</t>
  </si>
  <si>
    <t>Axis Special Situations Fund</t>
  </si>
  <si>
    <t>Taurus Infrastructure Fund</t>
  </si>
  <si>
    <t>Axis Quant Fund</t>
  </si>
  <si>
    <t>ICICI Prudential Manufacturing Fund</t>
  </si>
  <si>
    <t>Tata Business Cycle Fund</t>
  </si>
  <si>
    <t>ICICI Prudential Business Cycle Fund</t>
  </si>
  <si>
    <t>Taurus Ethical Fund</t>
  </si>
  <si>
    <t>Canara Robeco Consumer Trends Fund</t>
  </si>
  <si>
    <t>Tata Quant Fund</t>
  </si>
  <si>
    <t>Aditya Birla Sun Life Manufacturing Equity Fund</t>
  </si>
  <si>
    <t>Aditya Birla Sun Life International Equity Fund - Plan A</t>
  </si>
  <si>
    <t>Aditya Birla Sun Life Special Opportunities Fund</t>
  </si>
  <si>
    <t>Nippon India Consumption Fund</t>
  </si>
  <si>
    <t>Axis ESG Equity Fund</t>
  </si>
  <si>
    <t>IIFL Quant Fund</t>
  </si>
  <si>
    <t>Tata India Consumer Fund</t>
  </si>
  <si>
    <t>Nippon India Quant Fund</t>
  </si>
  <si>
    <t>Aditya Birla Sun Life International Equity Fund - Plan B</t>
  </si>
  <si>
    <t>Quant Infrastructure Fund</t>
  </si>
  <si>
    <t>Quantum India ESG Equity Fund</t>
  </si>
  <si>
    <t>Aditya Birla Sun Life Business Cycle Fund</t>
  </si>
  <si>
    <t>Quant ESG Equity Fund</t>
  </si>
  <si>
    <t>Baroda BNP Paribas India Consumption Fund</t>
  </si>
  <si>
    <t>UTI India Consumer Fund</t>
  </si>
  <si>
    <t>SBI Magnum COMMA Fund</t>
  </si>
  <si>
    <t>Baroda BNP Paribas Business Cycle Fund</t>
  </si>
  <si>
    <t>ICICI Prudential ESG Fund</t>
  </si>
  <si>
    <t>Quant Quantamental Fund</t>
  </si>
  <si>
    <t>Invesco India ESG Equity Fund</t>
  </si>
  <si>
    <t>ICICI Prudential India Opportunities Fund</t>
  </si>
  <si>
    <t>ICICI Prudential MNC Fund</t>
  </si>
  <si>
    <t>SBI Equity Minimum Variance Fund</t>
  </si>
  <si>
    <t>Mirae Asset Great Consumer Fund</t>
  </si>
  <si>
    <t>SBI Healthcare Opportunities Fund</t>
  </si>
  <si>
    <t>DSP Quant Fund</t>
  </si>
  <si>
    <t>ICICI Prudential Housing Opportunities Fund</t>
  </si>
  <si>
    <t>Mahindra Manulife Rural Bharat and Consumption Yojana</t>
  </si>
  <si>
    <t>SBI Consumption Opportunities Fund</t>
  </si>
  <si>
    <t>ICICI Prudential Quant Fund</t>
  </si>
  <si>
    <t>Aditya Birla Sun Life ESG Fund</t>
  </si>
  <si>
    <t>Franklin India Technology Fund</t>
  </si>
  <si>
    <t>Kotak ESG Opportunities Fund</t>
  </si>
  <si>
    <t>ICICI Prudential Bharat Consumption Fund</t>
  </si>
  <si>
    <t>SBI Technology Opportunities Fund</t>
  </si>
  <si>
    <t>ICICI Prudential FMCG Fund</t>
  </si>
  <si>
    <t>Nippon India Pharma Fund</t>
  </si>
  <si>
    <t>Franklin Asian Equity Fund</t>
  </si>
  <si>
    <t>UTI Healthcare Fund</t>
  </si>
  <si>
    <t>Mirae Asset Healthcare Fund</t>
  </si>
  <si>
    <t>Tata Digital India Fund</t>
  </si>
  <si>
    <t>ICICI Prudential Technology Fund</t>
  </si>
  <si>
    <t>Tata India Pharma &amp; Heathcare Fund</t>
  </si>
  <si>
    <t>Aditya Birla Sun Life Digital India Fund</t>
  </si>
  <si>
    <t>Aditya Birla Sun Life Pharma &amp; Healthcare Fund</t>
  </si>
  <si>
    <t>ITI Pharma &amp; Healthcare Fund</t>
  </si>
  <si>
    <t>DSP Healthcare Fund</t>
  </si>
  <si>
    <t>IDBI Healthcare Fund</t>
  </si>
  <si>
    <t>ICICI Prudential Pharma Healthcare and Diagnostics (P.H.D) Fund</t>
  </si>
  <si>
    <t>SBI Contra Fund</t>
  </si>
  <si>
    <t>Invesco India Contra Fund</t>
  </si>
  <si>
    <t>Kotak India EQ Contra Fund</t>
  </si>
  <si>
    <t>HDFC Focused 30 Fund</t>
  </si>
  <si>
    <t>Quant Focused Fund</t>
  </si>
  <si>
    <t>Mirae Asset Focused Fund</t>
  </si>
  <si>
    <t>Franklin India Focused Equity Fund</t>
  </si>
  <si>
    <t>ICICI Prudential Focused Equity Fund</t>
  </si>
  <si>
    <t>Nippon India Focused Equity Fund</t>
  </si>
  <si>
    <t>Sundaram Focused Fund</t>
  </si>
  <si>
    <t>Baroda BNP Paribas Focused Fund</t>
  </si>
  <si>
    <t>IIFL Focused Equity Fund</t>
  </si>
  <si>
    <t>IDBI Focused 30 Equity Fund</t>
  </si>
  <si>
    <t>SBI Focused Equity Fund</t>
  </si>
  <si>
    <t>L&amp;T Focused Equity Fund</t>
  </si>
  <si>
    <t>Motilal Oswal Focused 25 Fund</t>
  </si>
  <si>
    <t>JM Focused Fund</t>
  </si>
  <si>
    <t>Aditya Birla Sun Life Focused Equity Fund</t>
  </si>
  <si>
    <t>IDFC Focused Equity Fund</t>
  </si>
  <si>
    <t>DSP Focus Fund</t>
  </si>
  <si>
    <t>Axis Focused 25 Fund</t>
  </si>
  <si>
    <t>Tata Focused Equity Fund</t>
  </si>
  <si>
    <t>HSBC Focused Equity Fund</t>
  </si>
  <si>
    <t>UTI Focused Equity Fund</t>
  </si>
  <si>
    <t>Invesco India Focused 20 Equity Fund</t>
  </si>
  <si>
    <t>Kotak Focused Equity Fund</t>
  </si>
  <si>
    <t>Edelweiss Focused Equity Fund</t>
  </si>
  <si>
    <t>Canara Robeco Focused Equity Fund</t>
  </si>
  <si>
    <t>Mahindra Manulife Focused Equity Yojana</t>
  </si>
  <si>
    <t>Union Focused Fund</t>
  </si>
  <si>
    <t>IDFC Sterling Value Fund</t>
  </si>
  <si>
    <t>Templeton India Value Fund</t>
  </si>
  <si>
    <t>Nippon India Value Fund</t>
  </si>
  <si>
    <t>ICICI Prudential Value Discovery Fund</t>
  </si>
  <si>
    <t>UTI Value Opportunities Fund</t>
  </si>
  <si>
    <t>Indiabulls Value Fund</t>
  </si>
  <si>
    <t>IDBI Long Term Value Fund</t>
  </si>
  <si>
    <t>Union Value Discovery Fund</t>
  </si>
  <si>
    <t>L&amp;T India Value Fund</t>
  </si>
  <si>
    <t>Tata Equity PE Fund</t>
  </si>
  <si>
    <t>JM Value Fund</t>
  </si>
  <si>
    <t>HDFC Capital Builder Value Fund</t>
  </si>
  <si>
    <t>Quantum Long Term Equity Value Fund</t>
  </si>
  <si>
    <t>Aditya Birla Sun Life Pure Value Fund</t>
  </si>
  <si>
    <t>ITI Value Fund</t>
  </si>
  <si>
    <t>Canara Robeco Value Fund</t>
  </si>
  <si>
    <t>Axis Value Fund</t>
  </si>
  <si>
    <t>DSP Value Fund</t>
  </si>
  <si>
    <t>Quant Value Fund</t>
  </si>
  <si>
    <t>PGIM India Flexi Cap Fund</t>
  </si>
  <si>
    <t>HDFC Flexi Cap Fund</t>
  </si>
  <si>
    <t>JM Flexi Cap Fund</t>
  </si>
  <si>
    <t>Edelweiss Flexi Cap Fund</t>
  </si>
  <si>
    <t>IDBI Flexi Cap Fund</t>
  </si>
  <si>
    <t>Franklin India Flexi Cap Fund</t>
  </si>
  <si>
    <t>Union Flexi Cap Fund</t>
  </si>
  <si>
    <t>Tata Flexi Cap Fund</t>
  </si>
  <si>
    <t>Kotak Flexi Cap Fund</t>
  </si>
  <si>
    <t>Navi Flexi Cap Fund</t>
  </si>
  <si>
    <t>HSBC Flexi Cap Fund</t>
  </si>
  <si>
    <t>Canara Robeco Flexi Cap Fund</t>
  </si>
  <si>
    <t>SBI Flexi Cap Fund</t>
  </si>
  <si>
    <t>Aditya Birla Sun Life Flexi Cap Fund</t>
  </si>
  <si>
    <t>Shriram Flexi Cap Fund</t>
  </si>
  <si>
    <t>L&amp;T Flexi Cap Fund</t>
  </si>
  <si>
    <t>LIC MF Flexi Cap Fund</t>
  </si>
  <si>
    <t>Taurus Flexi Cap Fund</t>
  </si>
  <si>
    <t>IDFC Flexi Cap Fund</t>
  </si>
  <si>
    <t>UTI Flexi Cap Fund</t>
  </si>
  <si>
    <t>Motilal Oswal Flexi Cap Fund</t>
  </si>
  <si>
    <t>Axis Flexi Cap Fund</t>
  </si>
  <si>
    <t>Parag Parikh Flexi Cap Fund</t>
  </si>
  <si>
    <t>ICICI Prudential Flexicap Fund</t>
  </si>
  <si>
    <t>Bank of India Flexi Cap Fund</t>
  </si>
  <si>
    <t>Nippon India Flexi Cap Fund</t>
  </si>
  <si>
    <t>Mahindra Manulife Flexi Cap Yojana</t>
  </si>
  <si>
    <t>WhiteOak Capital Flexi Cap Fund</t>
  </si>
  <si>
    <t>Invesco India Flexi Cap Fund</t>
  </si>
  <si>
    <t>Quant Flexi Cap Fund</t>
  </si>
  <si>
    <t>Samco Flexi Cap Fund</t>
  </si>
  <si>
    <t>Motilal Oswal Nasdaq 100 Fund of Fund (MOFN100FOF)</t>
  </si>
  <si>
    <t>ICICI Prudential Strategic Metal and Energy Equity Fund of Fund</t>
  </si>
  <si>
    <t>Navi US Total Stock Market Fund of Fund</t>
  </si>
  <si>
    <t>PGIM India Global Select Real Estate Securities Fund of Fund</t>
  </si>
  <si>
    <t>HSBC Brazil Fund</t>
  </si>
  <si>
    <t>HDFC Developed World Indexes Fund of Funds</t>
  </si>
  <si>
    <t>ICICI Prudential Global Advantage Fund (FOF)</t>
  </si>
  <si>
    <t>Edelweiss US Value Equity Offshore Fund</t>
  </si>
  <si>
    <t>DSP World Mining Fund</t>
  </si>
  <si>
    <t>Franklin India Feeder - Franklin U.S. Opportunities Fund</t>
  </si>
  <si>
    <t>Nippon India Nifty Next 50 Junior BeES FoF</t>
  </si>
  <si>
    <t>Invesco India - Invesco Pan European Equity Fund of Fund</t>
  </si>
  <si>
    <t>Axis Global Equity Alpha Fund of Fund</t>
  </si>
  <si>
    <t>PGIM India Emerging Markets Equity Fund</t>
  </si>
  <si>
    <t>Edelweiss Europe Dynamic Equity Offshore Fund</t>
  </si>
  <si>
    <t>ICICI Prudential S&amp;P BSE 500 ETF FOF</t>
  </si>
  <si>
    <t>Edelweiss ASEAN Equity Off-shore Fund</t>
  </si>
  <si>
    <t>HSBC Global Equity Climate Change Fund of Fund</t>
  </si>
  <si>
    <t>Axis Equity ETFs FOF</t>
  </si>
  <si>
    <t>PGIM India Global Equity Opportunities Fund</t>
  </si>
  <si>
    <t>Quantum Equity Fund of Funds</t>
  </si>
  <si>
    <t>Franklin India Feeder - Templeton European Opportunities Fund</t>
  </si>
  <si>
    <t>Kotak NASDAQ 100 Fund of Fund</t>
  </si>
  <si>
    <t>Aditya Birla Sun Life NASDAQ 100 FOF</t>
  </si>
  <si>
    <t>Tata Nifty India Digital ETF Fund of Fund</t>
  </si>
  <si>
    <t>DSP US Flexible Equity Fund</t>
  </si>
  <si>
    <t>Aditya Birla Sun Life Gold Fund</t>
  </si>
  <si>
    <t>SBI Gold Fund</t>
  </si>
  <si>
    <t>IDFC US Equity Fund of Fund</t>
  </si>
  <si>
    <t>Invesco India - Invesco Global Equity Income Fund of Fund</t>
  </si>
  <si>
    <t>ICICI Prudential Passive Strategy Fund (FOF)</t>
  </si>
  <si>
    <t>HDFC Asset Allocator Fund Of Funds</t>
  </si>
  <si>
    <t>Edelweiss Emerging Markets Opportunities Equity Offshore Fund</t>
  </si>
  <si>
    <t>DSP World Energy Fund</t>
  </si>
  <si>
    <t>DSP Global Innovation Fund of Fund</t>
  </si>
  <si>
    <t>ICICI Prudential BHARAT 22 FOF</t>
  </si>
  <si>
    <t>Kotak Multi Asset Allocator Fund of Fund - Dynamic</t>
  </si>
  <si>
    <t>Mahindra Manulife Asia Pacific REITs FOF</t>
  </si>
  <si>
    <t>HDFC Dynamic PE Ratio Fund of Funds - Plan A</t>
  </si>
  <si>
    <t>DSP World Agriculture Fund</t>
  </si>
  <si>
    <t>HSBC Global Emerging Markets Fund</t>
  </si>
  <si>
    <t>DSP Global Allocation Fund</t>
  </si>
  <si>
    <t>Invesco India - Invesco Global Consumer Trends Fund of Fund</t>
  </si>
  <si>
    <t>Aditya Birla Sun Life Silver ETF Fund of Fund</t>
  </si>
  <si>
    <t>Kotak Gold Fund</t>
  </si>
  <si>
    <t>Franklin India Life Stage Fund of Funds - The 20s Plan</t>
  </si>
  <si>
    <t>ICICI Prudential Global Stable Equity Fund (FOF)</t>
  </si>
  <si>
    <t>ICICI Prudential Silver ETF Fund of Fund</t>
  </si>
  <si>
    <t>DSP World Gold Fund</t>
  </si>
  <si>
    <t>Aditya Birla Sun Life Financial Planning FOF Aggressive Plan</t>
  </si>
  <si>
    <t>Aditya Birla Sun Life Global Emerging Opportunities Fund</t>
  </si>
  <si>
    <t>Aditya Birla Sun Life Global Excellence Equity Fund of Fund - Retail Plan</t>
  </si>
  <si>
    <t>ICICI Prudential Nifty Alpha Low - Volatility 30 ETF FOF</t>
  </si>
  <si>
    <t>Invesco India - Invesco EQQQ Nasdaq -100 ETF Fund of Fund</t>
  </si>
  <si>
    <t>ICICI Prudential Regular Gold Savings Fund (FOF)</t>
  </si>
  <si>
    <t>Franklin India Dynamic Asset Allocation Fund of Funds</t>
  </si>
  <si>
    <t>Quantum Multi Asset Fund of Funds</t>
  </si>
  <si>
    <t>HSBC Managed Solutions - Growth</t>
  </si>
  <si>
    <t>ICICI Prudential India Equity FOF</t>
  </si>
  <si>
    <t>ICICI Prudential Thematic Advantage Fund (FOF)</t>
  </si>
  <si>
    <t>Franklin India Life Stage Fund of Funds - The 30s Plan</t>
  </si>
  <si>
    <t>Aditya Birla Sun Life Asset Allocator FoF Scheme</t>
  </si>
  <si>
    <t>Aditya Birla Sun Life Financial Planning FOF - Moderate Plan</t>
  </si>
  <si>
    <t>HSBC Managed Solutions - Moderate</t>
  </si>
  <si>
    <t>Franklin India Life Stage Fund of Funds - The 40s Plan</t>
  </si>
  <si>
    <t>Edelweiss Greater China Equity Off-shore Fund</t>
  </si>
  <si>
    <t>Invesco India Gold Fund</t>
  </si>
  <si>
    <t>Aditya Birla Sun Life Financial Planning FOF Conservative Plan</t>
  </si>
  <si>
    <t>ICICI Prudential Asset Allocator Fund (FOF)</t>
  </si>
  <si>
    <t>HSBC Asia Pacific (Ex Japan) Dividend Yield Fund</t>
  </si>
  <si>
    <t>Franklin India Multi-Asset Solution Fund</t>
  </si>
  <si>
    <t>IDBI Gold Fund</t>
  </si>
  <si>
    <t>ICICI Prudential Income Optimizer Fund (FOF)</t>
  </si>
  <si>
    <t>Franklin India Life Stage Fund of Funds - The 50s Plus Plan</t>
  </si>
  <si>
    <t>IDFC Asset Allocation Fund of Funds - Aggressive Plan</t>
  </si>
  <si>
    <t>Franklin India Life Stage Fund of Funds - 50s Plus Floating Rate Plan</t>
  </si>
  <si>
    <t>IDFC Asset Allocation Fund of Funds - Moderate Plan</t>
  </si>
  <si>
    <t>ICICI Prudential Debt Management Fund (FOF)</t>
  </si>
  <si>
    <t>Axis Gold Fund</t>
  </si>
  <si>
    <t>Axis Nifty AAA Bond Plus SDL Apr 2026 50:50 ETF FOF</t>
  </si>
  <si>
    <t>HSBC Managed Solutions - Conservative</t>
  </si>
  <si>
    <t>Axis All Seasons Debt Fund of Funds</t>
  </si>
  <si>
    <t>IDFC Asset Allocation Fund of Funds - Conservative Plan</t>
  </si>
  <si>
    <t>HDFC Gold Fund</t>
  </si>
  <si>
    <t>IDFC All Seasons Bond Fund</t>
  </si>
  <si>
    <t>Aditya Birla Sun Life Active Debt Multi Manager FoF Scheme</t>
  </si>
  <si>
    <t>Quantum Gold Savings Fund</t>
  </si>
  <si>
    <t>Nippon India Gold Savings Fund</t>
  </si>
  <si>
    <t>Nippon India Silver ETF Fund of Fund</t>
  </si>
  <si>
    <t>ICICI Prudential Nifty 50 Index Fund</t>
  </si>
  <si>
    <t>SBI Nifty Index Fund</t>
  </si>
  <si>
    <t>HDFC Index Fund</t>
  </si>
  <si>
    <t>LIC MF Nifty 50 Index Fund</t>
  </si>
  <si>
    <t>HDFC Index Fund - S&amp;P BSE Sensex Plan</t>
  </si>
  <si>
    <t>LIC MF S&amp;P BSE Sensex Index Fund</t>
  </si>
  <si>
    <t>Aditya Birla Sun Life Nifty 50 Index Fund</t>
  </si>
  <si>
    <t>IDFC Nifty 50 Index Fund</t>
  </si>
  <si>
    <t>IDBI Nifty Index Fund</t>
  </si>
  <si>
    <t>Franklin India NSE Nifty 50 Index Fund</t>
  </si>
  <si>
    <t>ICICI Prudential S&amp;P BSE Sensex Index Fund</t>
  </si>
  <si>
    <t>DSP NIFTY 50 Index Fund</t>
  </si>
  <si>
    <t>Tata Nifty 50 Index Fund</t>
  </si>
  <si>
    <t>Taurus Nifty 50 Index Fund</t>
  </si>
  <si>
    <t>Tata S&amp;P BSE Sensex Index Fund</t>
  </si>
  <si>
    <t>Motilal Oswal S&amp;P 500 Index Fund (MOFSP500)</t>
  </si>
  <si>
    <t>ICICI Prudential NASDAQ 100 Index Fund</t>
  </si>
  <si>
    <t>Navi NASDAQ 100 Fund of Fund</t>
  </si>
  <si>
    <t>Motilal Oswal Nifty 200 Momentum 30 Index Fund</t>
  </si>
  <si>
    <t>UTI Nifty200 Momentum 30 Index Fund</t>
  </si>
  <si>
    <t>Motilal Oswal Nifty Bank Index Fund (MOFNIFTYBANK)</t>
  </si>
  <si>
    <t>Navi Nifty Bank Index Fund</t>
  </si>
  <si>
    <t>ICICI Prudential Nifty Bank Index Fund</t>
  </si>
  <si>
    <t>Motilal Oswal Nifty Midcap 150 Index Fund (MOFMIDCAP)</t>
  </si>
  <si>
    <t>Nippon India Nifty Midcap 150 Index Fund</t>
  </si>
  <si>
    <t>ICICI Prudential Nifty Midcap 150 Index Fund</t>
  </si>
  <si>
    <t>Navi Nifty Midcap 150 Index Fund</t>
  </si>
  <si>
    <t>Aditya Birla Sun Life Nifty Midcap 150 Index Fund</t>
  </si>
  <si>
    <t>Motilal Oswal S&amp;P BSE Financials ex Bank 30 Index Fund</t>
  </si>
  <si>
    <t>L&amp;T Nifty Next 50 Index Fund</t>
  </si>
  <si>
    <t>Kotak Nifty Next 50 Index Fund</t>
  </si>
  <si>
    <t>DSP Nifty Next 50 Index Fund</t>
  </si>
  <si>
    <t>SBI Nifty Next 50 Index Fund</t>
  </si>
  <si>
    <t>Motilal Oswal Nifty Next 50 Index Fund (MOFNEXT50)</t>
  </si>
  <si>
    <t>ICICI Prudential Nifty Next 50 Index Fund</t>
  </si>
  <si>
    <t>UTI Nifty Next 50 Index Fund</t>
  </si>
  <si>
    <t>Aditya Birla Sun Life Nifty Next 50 Index Fund</t>
  </si>
  <si>
    <t>IDBI Nifty Junior Index Fund</t>
  </si>
  <si>
    <t>Navi Nifty Next 50 Index Fund</t>
  </si>
  <si>
    <t>HDFC Nifty Next 50 Index Fund</t>
  </si>
  <si>
    <t>Axis Nifty Next 50 Index Fund</t>
  </si>
  <si>
    <t>Axis Nifty Midcap 50 Index Fund</t>
  </si>
  <si>
    <t>Edelweiss NIFTY Large Mid Cap 250 Index Fund</t>
  </si>
  <si>
    <t>Aditya Birla Sun Life Nifty Smallcap 50 Index Fund</t>
  </si>
  <si>
    <t>Axis Nifty Smallcap 50 Index Fund</t>
  </si>
  <si>
    <t>UTI Nifty Midcap 150 Quality 50 Index Fund</t>
  </si>
  <si>
    <t>Sundaram Nifty 100 Equal Weight Fund</t>
  </si>
  <si>
    <t>HDFC NIFTY 100 Equal Weight Index Fund</t>
  </si>
  <si>
    <t>Motilal Oswal Nifty 500 Index Fund (MOFNIFTY500)</t>
  </si>
  <si>
    <t>IDFC NIFTY 100 INDEX FUND</t>
  </si>
  <si>
    <t>Axis Nifty 100 Index Fund</t>
  </si>
  <si>
    <t>HDFC NIFTY 100 Index Fund</t>
  </si>
  <si>
    <t>DSP Nifty 50 Equal Weight Index Fund</t>
  </si>
  <si>
    <t>Aditya Birla Sun Life Nifty 50 Equal Weight index Fund</t>
  </si>
  <si>
    <t>HDFC NIFTY50 Equal Weight Index Fund</t>
  </si>
  <si>
    <t>Axis Nifty 50 Index Fund</t>
  </si>
  <si>
    <t>Motilal Oswal Nifty 50 Index Fund (MOFNIFTY50)</t>
  </si>
  <si>
    <t>L&amp;T NIFTY 50 Index Fund</t>
  </si>
  <si>
    <t>Kotak NIFTY 50 Index Fund</t>
  </si>
  <si>
    <t>Edelweiss Nifty 50 Index Fund</t>
  </si>
  <si>
    <t>UTI S&amp;P BSE Sensex Index Fund</t>
  </si>
  <si>
    <t>ICICI Prudential Nifty Smallcap 250 Index Fund</t>
  </si>
  <si>
    <t>Nippon India Nifty Smallcap 250 Index Fund</t>
  </si>
  <si>
    <t>Motilal Oswal Nifty Smallcap 250 Index Fund (MOFSMALLCAP)</t>
  </si>
  <si>
    <t>UTI S&amp;P BSE Low Volatility Index Fund</t>
  </si>
  <si>
    <t>Motilal Oswal S&amp;P BSE Low Volatility Index Fund</t>
  </si>
  <si>
    <t>Kotak Nifty SDL Apr 2032 Top 12 Equal Weight Index Fund</t>
  </si>
  <si>
    <t>Nippon India Nifty 50 Value 20 Index Fund</t>
  </si>
  <si>
    <t>Motilal Oswal MSCI EAFE Top 100 Select Index Fund</t>
  </si>
  <si>
    <t>Edelweiss Nifty 100 Quality 30 Index Fund</t>
  </si>
  <si>
    <t>IDFC CRISIL Gilt 2028 Index Fund</t>
  </si>
  <si>
    <t>DSP Nifty SDL Plus G-Sec Jun 2028 30:70 Index Fund</t>
  </si>
  <si>
    <t>Tata Nifty SDL Plus AAA PSU Bond Dec 60: 40 Index Fund</t>
  </si>
  <si>
    <t>HSBC CRISIL IBX 50:50 Gilt Plus SDL Apr 2028 Index Fund</t>
  </si>
  <si>
    <t>ICICI Prudential Nifty PSU Bond Plus SDL Sep 2027 40:60 Index Fund</t>
  </si>
  <si>
    <t>Aditya Birla Sun Life Nifty SDL Apr 2027 Index Fund</t>
  </si>
  <si>
    <t>Edelweiss Nifty PSU Bond Plus SDL Apr 2026 50:50 Index Fund</t>
  </si>
  <si>
    <t>Aditya Birla Sun Life Nifty SDL Plus PSU Bond SEP 2026 60:40 Index Fund</t>
  </si>
  <si>
    <t>SBI CPSE Bond Plus SDL Sep 2026 50:50 Index Fund</t>
  </si>
  <si>
    <t>Nippon India Nifty AAA CPSE Bond Plus SDL - Apr 2027 Maturity 60:40 Index Fund</t>
  </si>
  <si>
    <t>IDFC CRISIL Gilt 2027 Index Fund</t>
  </si>
  <si>
    <t>Edelweiss Nifty PSU Bond Plus SDL Apr 2027 50:50 Index Fund</t>
  </si>
  <si>
    <t>Aditya Birla Sun Life CRISIL IBX 60:40 SDL + AAA PSU - Apr 2027 Index Fund</t>
  </si>
  <si>
    <t>Edelweiss CRISIL PSU Plus SDL 50:50 Oct 2025 Index Fund</t>
  </si>
  <si>
    <t>Axis CRISIL IBX 70:30 CPSE Plus SDL April 2025 Index Fund</t>
  </si>
  <si>
    <t>Kotak Nifty SDL Apr 2027 Top 12 Equal Weight Index Fund</t>
  </si>
  <si>
    <t>Axis CRISIL IBX SDL May 2027 Index Fund</t>
  </si>
  <si>
    <t>Aditya Birla Sun Life CRISIL IBX 60:40 SDL + AAA PSU - Apr 2025 Index Fund</t>
  </si>
  <si>
    <t>Mirae Asset Nifty SDL Jun 2027 Index Fund</t>
  </si>
  <si>
    <t>Aditya Birla Sun Life Crisil IBX AAA Jun 2023 Index Fund</t>
  </si>
  <si>
    <t>Edelweiss MSCI India Domestic &amp; World Healthcare 45 Index Fund</t>
  </si>
  <si>
    <t>Edelweiss Aggressive Hybrid Fund</t>
  </si>
  <si>
    <t>ICICI Prudential Equity &amp; Debt Fund</t>
  </si>
  <si>
    <t>Quant Absolute Fund</t>
  </si>
  <si>
    <t>Sundaram Aggressive Hybrid Fund</t>
  </si>
  <si>
    <t>Kotak Equity Hybrid Fund</t>
  </si>
  <si>
    <t>HDFC Hybrid Equity Fund</t>
  </si>
  <si>
    <t>Bank of India Mid &amp; Small Cap Equity &amp; Debt Fund</t>
  </si>
  <si>
    <t>UTI Hybrid Equity Fund</t>
  </si>
  <si>
    <t>IDFC Hybrid Equity Fund</t>
  </si>
  <si>
    <t>JM Equity Hybrid Fund</t>
  </si>
  <si>
    <t>Motilal Oswal Equity Hybrid Fund</t>
  </si>
  <si>
    <t>Franklin India Equity Hybrid Fund</t>
  </si>
  <si>
    <t>Mirae Asset Hybrid - Equity</t>
  </si>
  <si>
    <t>Canara Robeco Equity Hybrid Fund</t>
  </si>
  <si>
    <t>Baroda BNP Paribas Aggressive Hybrid Fund</t>
  </si>
  <si>
    <t>IDBI Hybrid Equity Fun</t>
  </si>
  <si>
    <t>HSBC Equity Hybrid Fund</t>
  </si>
  <si>
    <t>Invesco India Equity &amp; Bond Fund</t>
  </si>
  <si>
    <t>Shriram Hybrid Equity Fund</t>
  </si>
  <si>
    <t>SBI Equity Hybrid Fund</t>
  </si>
  <si>
    <t>LIC MF Equity Hybrid Fund - Plan C</t>
  </si>
  <si>
    <t>DSP Equity &amp; Bond Fund</t>
  </si>
  <si>
    <t>Navi Equity Hybrid Fund</t>
  </si>
  <si>
    <t>Nippon India Equity Hybrid Fund</t>
  </si>
  <si>
    <t>Tata Hybrid Equity Fund</t>
  </si>
  <si>
    <t>Aditya Birla Sun Life Equity Hybrid 95 Fund</t>
  </si>
  <si>
    <t>PGIM India Hybrid Equity Fund</t>
  </si>
  <si>
    <t>L&amp;T Hybrid Equity Fund</t>
  </si>
  <si>
    <t>Axis Equity Hybrid Fund</t>
  </si>
  <si>
    <t>Motilal Oswal Asset Allocation Passive Fund of Fund - Aggressive</t>
  </si>
  <si>
    <t>Mahindra Manulife Hybrid Equity Nivesh Yojana</t>
  </si>
  <si>
    <t>Indiabulls Equity Hybrid Fund</t>
  </si>
  <si>
    <t>Union Hybrid Equity Fund</t>
  </si>
  <si>
    <t>Nippon India Equity Hybrid Fund - Segregated Portfolio 1</t>
  </si>
  <si>
    <t>Kotak Debt Hybrid Fund</t>
  </si>
  <si>
    <t>SBI Conservative Hybrid Fund</t>
  </si>
  <si>
    <t>HSBC Regular Savings Plan</t>
  </si>
  <si>
    <t>LIC MF Debt Hybrid Fund</t>
  </si>
  <si>
    <t>Canara Robeco Conservative Hybrid Fund</t>
  </si>
  <si>
    <t>Franklin India Debt Hybrid Fund</t>
  </si>
  <si>
    <t>UTI Regular Savings Fund</t>
  </si>
  <si>
    <t>HDFC Hybrid Debt Fund</t>
  </si>
  <si>
    <t>ICICI Prudential Regular Savings Fund</t>
  </si>
  <si>
    <t>Aditya Birla Sun Life Regular Savings Fun</t>
  </si>
  <si>
    <t>DSP Regular Savings Fund</t>
  </si>
  <si>
    <t>IDFC Regular Savings Fund</t>
  </si>
  <si>
    <t>Nippon India Hybrid Bond Fund</t>
  </si>
  <si>
    <t>Sundaram Debt Oriented Hybrid Fund</t>
  </si>
  <si>
    <t>Bank of India Conservative Hybrid Fund</t>
  </si>
  <si>
    <t>Axis Regular Saver Fund</t>
  </si>
  <si>
    <t>Baroda BNP Paribas Conservative Hybrid Fund</t>
  </si>
  <si>
    <t>Motilal Oswal Asset Allocation Passive Fund of Fund - Conservative</t>
  </si>
  <si>
    <t>Parag Parikh Conservative Hybrid Fund</t>
  </si>
  <si>
    <t>Navi Regular Savings Fund</t>
  </si>
  <si>
    <t>L&amp;T Conservative Hybrid Fund</t>
  </si>
  <si>
    <t>ITI Conservative Hybrid Fund</t>
  </si>
  <si>
    <t>Edelweiss Arbitrage Fund</t>
  </si>
  <si>
    <t>Invesco India Arbitrage Fund</t>
  </si>
  <si>
    <t>Tata Arbitrage Fund</t>
  </si>
  <si>
    <t>Nippon India Arbitrage Fund</t>
  </si>
  <si>
    <t>Kotak Equity Arbitrage Fund</t>
  </si>
  <si>
    <t>SBI Arbitrage Opportunities Fund</t>
  </si>
  <si>
    <t>Mirae Asset Arbitrage Fund</t>
  </si>
  <si>
    <t>ICICI Prudential Equity - Arbitrage Fund</t>
  </si>
  <si>
    <t>HDFC Arbitrage Fund</t>
  </si>
  <si>
    <t>IDFC Arbitrage Fund</t>
  </si>
  <si>
    <t>Aditya Birla Sun Life Arbitrage Fund</t>
  </si>
  <si>
    <t>DSP Arbitrage fund</t>
  </si>
  <si>
    <t>LIC MF Arbitrage Fund</t>
  </si>
  <si>
    <t>Baroda BNP Paribas Arbitrage Fund</t>
  </si>
  <si>
    <t>UTI Arbitrage Fund</t>
  </si>
  <si>
    <t>PGIM India Arbitrage Fund</t>
  </si>
  <si>
    <t>L&amp;T Arbitrage Opportunities Fund</t>
  </si>
  <si>
    <t>Indiabulls Arbitrage Fund</t>
  </si>
  <si>
    <t>JM Arbitrage Fund</t>
  </si>
  <si>
    <t>Union Arbitrage Fund</t>
  </si>
  <si>
    <t>Sundaram Arbitrage Fund</t>
  </si>
  <si>
    <t>Bank of India Arbitrage Fund</t>
  </si>
  <si>
    <t>Axis Arbitrage Fund</t>
  </si>
  <si>
    <t>HDFC Arbitrage Fund - Wholesale</t>
  </si>
  <si>
    <t>ITI Arbitrage Fund</t>
  </si>
  <si>
    <t>DSP Flexi Cap Fund(Archive)</t>
  </si>
  <si>
    <t>SBI Capital Protection Oriented Fund - Series A (Plan 5)</t>
  </si>
  <si>
    <t>SBI Capital Protection Oriented Fund - Series A (Plan 6)</t>
  </si>
  <si>
    <t>SBI Capital Protection Oriented Fund - Series A (Plan 4)</t>
  </si>
  <si>
    <t>SBI Capital Protection Oriented Fund - Series A (Plan 8)</t>
  </si>
  <si>
    <t>SBI Capital Protection Oriented Fund - Series A (Plan 3)</t>
  </si>
  <si>
    <t>SBI Capital Protection Oriented Fund - Series A (Plan 7)</t>
  </si>
  <si>
    <t>SBI Capital Protection Oriented Fund - Series A (Plan 2)</t>
  </si>
  <si>
    <t>SBI Capital Protection Oriented Fund - Series A (Plan 1)</t>
  </si>
  <si>
    <t>ICICI Prudential Capital Protection Oriented Fund XI - Plan A - 2056 Days</t>
  </si>
  <si>
    <t>Sundaram Equity Savings Fund</t>
  </si>
  <si>
    <t>Mahindra Manulife Equity Savings Dhan Sanchay Yojana</t>
  </si>
  <si>
    <t>HDFC Equity Savings Fund</t>
  </si>
  <si>
    <t>Edelweiss Equity Savings Fund</t>
  </si>
  <si>
    <t>Mirae Asset Equity Savings Fund</t>
  </si>
  <si>
    <t>Baroda BNP Paribas Equity Savings Fund</t>
  </si>
  <si>
    <t>Axis Equity Saver Fund</t>
  </si>
  <si>
    <t>Aditya Birla Sun Life Equity Savings Fund</t>
  </si>
  <si>
    <t>DSP Equity Savings Fund</t>
  </si>
  <si>
    <t>Invesco India Equity Savings Fund</t>
  </si>
  <si>
    <t>UTI Equity Savings Fund</t>
  </si>
  <si>
    <t>Union Equity Savings Fund</t>
  </si>
  <si>
    <t>IDBI Equity Savings Fund</t>
  </si>
  <si>
    <t>Kotak Equity Savings Fund</t>
  </si>
  <si>
    <t>Nippon India Equity Savings Fund</t>
  </si>
  <si>
    <t>IDFC Equity Savings Fund</t>
  </si>
  <si>
    <t>L&amp;T Equity Savings Fund</t>
  </si>
  <si>
    <t>Tata Equity Savings Fund</t>
  </si>
  <si>
    <t>PGIM India Equity Savings Fund</t>
  </si>
  <si>
    <t>SBI Equity Savings Fund</t>
  </si>
  <si>
    <t>ICICI Prudential Equity Savings Fund</t>
  </si>
  <si>
    <t>Nippon India Equity Savings Fund - Segregated Portfolio 1</t>
  </si>
  <si>
    <t>Invesco India Dynamic Equity Fund</t>
  </si>
  <si>
    <t>HDFC Balanced Advantage Fund</t>
  </si>
  <si>
    <t>PGIM India Balanced Advantage Fund</t>
  </si>
  <si>
    <t>Motilal Oswal Dynamic Fund</t>
  </si>
  <si>
    <t>Baroda BNP Paribas Balanced Advantage Fund</t>
  </si>
  <si>
    <t>Edelweiss Balanced Advantage Fund</t>
  </si>
  <si>
    <t>Mahindra Manulife Balanced Advantage Yojana</t>
  </si>
  <si>
    <t>Bank of India Balanced Advantage Fund</t>
  </si>
  <si>
    <t>Sundaram Balanced Advantage Fund</t>
  </si>
  <si>
    <t>Kotak Balanced Advantage Fund</t>
  </si>
  <si>
    <t>Nippon India Balanced Advantage Fund</t>
  </si>
  <si>
    <t>NJ Balanced Advantage Fund</t>
  </si>
  <si>
    <t>Aditya Birla Sun Life Balanced Advantage Fund</t>
  </si>
  <si>
    <t>Shriram Balanced Advantage Fund</t>
  </si>
  <si>
    <t>DSP Dynamic Asset Allocation Fund</t>
  </si>
  <si>
    <t>Tata Balanced Advantage Fund</t>
  </si>
  <si>
    <t>Axis Balanced Advantage Fund</t>
  </si>
  <si>
    <t>LIC MF Balanced Advantage Fund</t>
  </si>
  <si>
    <t>SBI Balanced Advantage Fund</t>
  </si>
  <si>
    <t>Union Balanced Advantage Fund</t>
  </si>
  <si>
    <t>ICICI Prudential Balanced Advantage Fund</t>
  </si>
  <si>
    <t>L&amp;T Balanced Advantage Fund</t>
  </si>
  <si>
    <t>IDFC Balanced Advantage Fund</t>
  </si>
  <si>
    <t>ITI Balanced Advantage Fund</t>
  </si>
  <si>
    <t>Mirae Asset Balanced Advantage Fund</t>
  </si>
  <si>
    <t>ICICI Prudential Multi-Asset Fund</t>
  </si>
  <si>
    <t>UTI Multi Asset Fund</t>
  </si>
  <si>
    <t>Axis Triple Advantage Fund</t>
  </si>
  <si>
    <t>Nippon India Multi Asset Fund</t>
  </si>
  <si>
    <t>HDFC Multi-Asset Fund</t>
  </si>
  <si>
    <t>Quant Multi Asset Fund</t>
  </si>
  <si>
    <t>Motilal Oswal Multi Asset Fund</t>
  </si>
  <si>
    <t>Tata Multi Asset Opportunities Fund</t>
  </si>
  <si>
    <t>SBI Multi Asset Allocation Fund</t>
  </si>
  <si>
    <t>UTI Dual Advantage Fixed Term Fund - Series IV - IV (1997 Days)</t>
  </si>
  <si>
    <t xml:space="preserve">DSP </t>
  </si>
  <si>
    <t xml:space="preserve">Quant </t>
  </si>
  <si>
    <t xml:space="preserve">Sundaram </t>
  </si>
  <si>
    <t xml:space="preserve">ITI </t>
  </si>
  <si>
    <t xml:space="preserve">Edelweiss </t>
  </si>
  <si>
    <t xml:space="preserve">IDFC </t>
  </si>
  <si>
    <t xml:space="preserve">HDFC </t>
  </si>
  <si>
    <t xml:space="preserve">Axis </t>
  </si>
  <si>
    <t xml:space="preserve">Kotak </t>
  </si>
  <si>
    <t xml:space="preserve">SBI </t>
  </si>
  <si>
    <t xml:space="preserve">Union </t>
  </si>
  <si>
    <t xml:space="preserve">Tata </t>
  </si>
  <si>
    <t xml:space="preserve">L&amp;T </t>
  </si>
  <si>
    <t xml:space="preserve">IDBI </t>
  </si>
  <si>
    <t xml:space="preserve">Franklin </t>
  </si>
  <si>
    <t xml:space="preserve">HSBC </t>
  </si>
  <si>
    <t xml:space="preserve">UTI </t>
  </si>
  <si>
    <t xml:space="preserve">JM </t>
  </si>
  <si>
    <t xml:space="preserve">Indiabulls </t>
  </si>
  <si>
    <t xml:space="preserve">Taurus </t>
  </si>
  <si>
    <t xml:space="preserve">Navi </t>
  </si>
  <si>
    <t xml:space="preserve">Quantum </t>
  </si>
  <si>
    <t xml:space="preserve">Shriram </t>
  </si>
  <si>
    <t xml:space="preserve">IIFL </t>
  </si>
  <si>
    <t>FundHouse</t>
  </si>
  <si>
    <t>Aditya Birla</t>
  </si>
  <si>
    <t>Axis</t>
  </si>
  <si>
    <t>Bank of India</t>
  </si>
  <si>
    <t>Baroda BNP Paribas</t>
  </si>
  <si>
    <t>Canara Robeco</t>
  </si>
  <si>
    <t>HDFC</t>
  </si>
  <si>
    <t>HSBC</t>
  </si>
  <si>
    <t>ICICI Prudential</t>
  </si>
  <si>
    <t>IDBI</t>
  </si>
  <si>
    <t>IDFC</t>
  </si>
  <si>
    <t>IILF</t>
  </si>
  <si>
    <t>Indiabulls</t>
  </si>
  <si>
    <t>Invesco India</t>
  </si>
  <si>
    <t>ITI</t>
  </si>
  <si>
    <t>JM</t>
  </si>
  <si>
    <t>Kotak</t>
  </si>
  <si>
    <t>L&amp;T</t>
  </si>
  <si>
    <t>LIC MF</t>
  </si>
  <si>
    <t>Mahindra Manulife</t>
  </si>
  <si>
    <t>Mirae Asset</t>
  </si>
  <si>
    <t>Motilal Oswal</t>
  </si>
  <si>
    <t>Other</t>
  </si>
  <si>
    <t>Others</t>
  </si>
  <si>
    <t>Navi</t>
  </si>
  <si>
    <t>Nippon India</t>
  </si>
  <si>
    <t>Parag Parikh</t>
  </si>
  <si>
    <t>PGIM India</t>
  </si>
  <si>
    <t>Quant</t>
  </si>
  <si>
    <t>Quantum</t>
  </si>
  <si>
    <t>SBI</t>
  </si>
  <si>
    <t>Shriram</t>
  </si>
  <si>
    <t>Sundaram</t>
  </si>
  <si>
    <t>Tata</t>
  </si>
  <si>
    <t>Taurus</t>
  </si>
  <si>
    <t>Union</t>
  </si>
  <si>
    <t>UTI</t>
  </si>
  <si>
    <t>CanaraRobeco</t>
  </si>
  <si>
    <t>BarodaBNPParibas</t>
  </si>
  <si>
    <t>DSP</t>
  </si>
  <si>
    <t>Edelweiss</t>
  </si>
  <si>
    <t>Franklin</t>
  </si>
  <si>
    <t>ICICIPrudential</t>
  </si>
  <si>
    <t>InvescoIndia</t>
  </si>
  <si>
    <t>LICMF</t>
  </si>
  <si>
    <t>MahindraManulife</t>
  </si>
  <si>
    <t>MiraeAsset</t>
  </si>
  <si>
    <t>MotilalOswal</t>
  </si>
  <si>
    <t>NipponIndia</t>
  </si>
  <si>
    <t>ParagParikh</t>
  </si>
  <si>
    <t>PGIMIndia</t>
  </si>
  <si>
    <t>AdityaBirla</t>
  </si>
  <si>
    <t>Nippon India Index Fund - Nifty 50 Plan</t>
  </si>
  <si>
    <t>Nippon India Index Fund - S&amp;P BSE Sensex</t>
  </si>
  <si>
    <t>Quant Small Cap Fund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</si>
</sst>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Oracle Sans"/>
      <family val="2"/>
    </font>
    <font>
      <b/>
      <sz val="12"/>
      <color theme="1"/>
      <name val="Oracle Sans"/>
      <family val="2"/>
    </font>
    <font>
      <sz val="11"/>
      <color rgb="FF0563C1"/>
      <name val="Calibri"/>
      <family val="2"/>
    </font>
    <font>
      <sz val="12"/>
      <color rgb="FF000000"/>
      <name val="Oracle Sans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/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3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moneycontrol.com/mutual-funds/nav/franklin-asian-equity-fund-growth/MTE18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3CB2E-CF9A-6644-B5E2-43E7BCE225C3}">
  <dimension ref="A1:C2"/>
  <sheetViews>
    <sheetView tabSelected="1" workbookViewId="0">
      <selection activeCell="D17" sqref="D17"/>
    </sheetView>
  </sheetViews>
  <sheetFormatPr baseColWidth="10" defaultRowHeight="18" x14ac:dyDescent="0.25"/>
  <cols>
    <col min="2" max="2" width="20.125" customWidth="1"/>
  </cols>
  <sheetData>
    <row r="1" spans="1:3" x14ac:dyDescent="0.25">
      <c r="A1" s="1" t="s">
        <v>751</v>
      </c>
      <c r="B1" s="1" t="s">
        <v>0</v>
      </c>
      <c r="C1" s="1" t="s">
        <v>1</v>
      </c>
    </row>
    <row r="2" spans="1:3" x14ac:dyDescent="0.25">
      <c r="A2" t="s">
        <v>734</v>
      </c>
      <c r="B2" t="s">
        <v>82</v>
      </c>
      <c r="C2">
        <v>1000</v>
      </c>
    </row>
  </sheetData>
  <dataValidations count="2">
    <dataValidation type="list" allowBlank="1" showInputMessage="1" showErrorMessage="1" sqref="A2:A1048576" xr:uid="{A4C29EFB-BA63-AC40-BD19-68F4A43BAF94}">
      <formula1>FundHouse</formula1>
    </dataValidation>
    <dataValidation type="list" allowBlank="1" showInputMessage="1" showErrorMessage="1" sqref="B2:B1048576" xr:uid="{863583DD-A138-D74E-ACF1-8EC13F4D5FC6}">
      <formula1>INDIRECT(SUBSTITUTE(A2," ",""))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774D1-2C83-5942-A7AD-573DE3D2714A}">
  <dimension ref="A1"/>
  <sheetViews>
    <sheetView workbookViewId="0"/>
  </sheetViews>
  <sheetFormatPr baseColWidth="10" defaultRowHeight="18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B6D29-7F3D-9744-9207-4F66307637EC}">
  <dimension ref="B2:AO423"/>
  <sheetViews>
    <sheetView topLeftCell="AC1" zoomScale="110" workbookViewId="0">
      <selection activeCell="AF16" sqref="AF16"/>
    </sheetView>
  </sheetViews>
  <sheetFormatPr baseColWidth="10" defaultRowHeight="18" x14ac:dyDescent="0.25"/>
  <cols>
    <col min="4" max="4" width="43.375" bestFit="1" customWidth="1"/>
    <col min="5" max="5" width="33.875" bestFit="1" customWidth="1"/>
    <col min="6" max="6" width="29.625" bestFit="1" customWidth="1"/>
    <col min="7" max="7" width="32.75" bestFit="1" customWidth="1"/>
    <col min="8" max="8" width="24.25" bestFit="1" customWidth="1"/>
    <col min="9" max="9" width="30.5" bestFit="1" customWidth="1"/>
    <col min="16" max="16" width="47.375" bestFit="1" customWidth="1"/>
    <col min="19" max="19" width="35.5" bestFit="1" customWidth="1"/>
    <col min="29" max="29" width="47.375" bestFit="1" customWidth="1"/>
    <col min="30" max="30" width="22.875" bestFit="1" customWidth="1"/>
    <col min="31" max="31" width="35.375" bestFit="1" customWidth="1"/>
    <col min="32" max="32" width="18.125" bestFit="1" customWidth="1"/>
    <col min="33" max="33" width="23" bestFit="1" customWidth="1"/>
    <col min="34" max="34" width="32" bestFit="1" customWidth="1"/>
    <col min="35" max="35" width="20.25" bestFit="1" customWidth="1"/>
    <col min="36" max="36" width="36.875" bestFit="1" customWidth="1"/>
    <col min="37" max="37" width="32.875" bestFit="1" customWidth="1"/>
    <col min="38" max="38" width="25.375" bestFit="1" customWidth="1"/>
    <col min="39" max="39" width="19.125" bestFit="1" customWidth="1"/>
    <col min="40" max="40" width="44.5" bestFit="1" customWidth="1"/>
    <col min="41" max="41" width="21.875" bestFit="1" customWidth="1"/>
  </cols>
  <sheetData>
    <row r="2" spans="2:41" x14ac:dyDescent="0.25">
      <c r="B2" t="s">
        <v>751</v>
      </c>
      <c r="D2" t="s">
        <v>802</v>
      </c>
      <c r="E2" t="s">
        <v>753</v>
      </c>
      <c r="F2" t="s">
        <v>754</v>
      </c>
      <c r="G2" t="s">
        <v>789</v>
      </c>
      <c r="H2" t="s">
        <v>788</v>
      </c>
      <c r="I2" t="s">
        <v>790</v>
      </c>
      <c r="J2" t="s">
        <v>791</v>
      </c>
      <c r="K2" t="s">
        <v>792</v>
      </c>
      <c r="L2" t="s">
        <v>757</v>
      </c>
      <c r="M2" t="s">
        <v>758</v>
      </c>
      <c r="N2" t="s">
        <v>793</v>
      </c>
      <c r="O2" t="s">
        <v>760</v>
      </c>
      <c r="P2" t="s">
        <v>761</v>
      </c>
      <c r="Q2" t="s">
        <v>762</v>
      </c>
      <c r="R2" t="s">
        <v>763</v>
      </c>
      <c r="S2" t="s">
        <v>794</v>
      </c>
      <c r="T2" t="s">
        <v>765</v>
      </c>
      <c r="U2" t="s">
        <v>766</v>
      </c>
      <c r="V2" t="s">
        <v>767</v>
      </c>
      <c r="W2" t="s">
        <v>768</v>
      </c>
      <c r="X2" t="s">
        <v>795</v>
      </c>
      <c r="Y2" t="s">
        <v>796</v>
      </c>
      <c r="Z2" t="s">
        <v>797</v>
      </c>
      <c r="AA2" t="s">
        <v>798</v>
      </c>
      <c r="AB2" t="s">
        <v>775</v>
      </c>
      <c r="AC2" t="s">
        <v>799</v>
      </c>
      <c r="AD2" t="s">
        <v>800</v>
      </c>
      <c r="AE2" t="s">
        <v>801</v>
      </c>
      <c r="AF2" t="s">
        <v>779</v>
      </c>
      <c r="AG2" t="s">
        <v>780</v>
      </c>
      <c r="AH2" t="s">
        <v>781</v>
      </c>
      <c r="AI2" t="s">
        <v>782</v>
      </c>
      <c r="AJ2" t="s">
        <v>783</v>
      </c>
      <c r="AK2" t="s">
        <v>784</v>
      </c>
      <c r="AL2" t="s">
        <v>785</v>
      </c>
      <c r="AM2" t="s">
        <v>786</v>
      </c>
      <c r="AN2" t="s">
        <v>787</v>
      </c>
      <c r="AO2" t="s">
        <v>773</v>
      </c>
    </row>
    <row r="3" spans="2:41" x14ac:dyDescent="0.25">
      <c r="B3" t="s">
        <v>752</v>
      </c>
      <c r="D3" s="2" t="s">
        <v>484</v>
      </c>
      <c r="E3" s="2" t="s">
        <v>480</v>
      </c>
      <c r="F3" s="2" t="s">
        <v>656</v>
      </c>
      <c r="G3" s="2" t="s">
        <v>593</v>
      </c>
      <c r="H3" s="2" t="s">
        <v>71</v>
      </c>
      <c r="I3" s="2" t="s">
        <v>646</v>
      </c>
      <c r="J3" s="2" t="s">
        <v>579</v>
      </c>
      <c r="K3" s="2" t="s">
        <v>307</v>
      </c>
      <c r="L3" s="2" t="s">
        <v>643</v>
      </c>
      <c r="M3" s="2" t="s">
        <v>468</v>
      </c>
      <c r="N3" s="2" t="s">
        <v>467</v>
      </c>
      <c r="O3" s="2" t="s">
        <v>249</v>
      </c>
      <c r="P3" s="2" t="s">
        <v>483</v>
      </c>
      <c r="Q3" s="2" t="s">
        <v>330</v>
      </c>
      <c r="R3" s="2" t="s">
        <v>652</v>
      </c>
      <c r="S3" s="2" t="s">
        <v>452</v>
      </c>
      <c r="T3" s="2" t="s">
        <v>659</v>
      </c>
      <c r="U3" s="2" t="s">
        <v>653</v>
      </c>
      <c r="V3" s="2" t="s">
        <v>701</v>
      </c>
      <c r="W3" s="2" t="s">
        <v>651</v>
      </c>
      <c r="X3" s="2" t="s">
        <v>647</v>
      </c>
      <c r="Y3" s="2" t="s">
        <v>436</v>
      </c>
      <c r="Z3" s="2" t="s">
        <v>641</v>
      </c>
      <c r="AA3" s="2" t="s">
        <v>608</v>
      </c>
      <c r="AB3" s="2" t="s">
        <v>151</v>
      </c>
      <c r="AC3" s="2" t="s">
        <v>638</v>
      </c>
      <c r="AD3" s="2" t="s">
        <v>631</v>
      </c>
      <c r="AE3" s="2" t="s">
        <v>650</v>
      </c>
      <c r="AF3" s="2" t="s">
        <v>581</v>
      </c>
      <c r="AG3" s="2" t="s">
        <v>419</v>
      </c>
      <c r="AH3" s="2" t="s">
        <v>640</v>
      </c>
      <c r="AI3" s="2" t="s">
        <v>705</v>
      </c>
      <c r="AJ3" s="2" t="s">
        <v>582</v>
      </c>
      <c r="AK3" s="2" t="s">
        <v>637</v>
      </c>
      <c r="AL3" s="2" t="s">
        <v>259</v>
      </c>
      <c r="AM3" s="2" t="s">
        <v>654</v>
      </c>
      <c r="AN3" s="2" t="s">
        <v>649</v>
      </c>
      <c r="AO3" s="2" t="s">
        <v>703</v>
      </c>
    </row>
    <row r="4" spans="2:41" x14ac:dyDescent="0.25">
      <c r="B4" t="s">
        <v>734</v>
      </c>
      <c r="D4" s="2" t="s">
        <v>645</v>
      </c>
      <c r="E4" s="2" t="s">
        <v>657</v>
      </c>
      <c r="F4" s="2" t="s">
        <v>699</v>
      </c>
      <c r="G4" s="2" t="s">
        <v>648</v>
      </c>
      <c r="H4" s="2" t="s">
        <v>617</v>
      </c>
      <c r="I4" s="2" t="s">
        <v>706</v>
      </c>
      <c r="J4" s="2" t="s">
        <v>635</v>
      </c>
      <c r="K4" s="2" t="s">
        <v>307</v>
      </c>
      <c r="L4" s="2" t="s">
        <v>658</v>
      </c>
      <c r="M4" s="2" t="s">
        <v>403</v>
      </c>
      <c r="N4" s="2" t="s">
        <v>712</v>
      </c>
      <c r="O4" s="2" t="s">
        <v>196</v>
      </c>
      <c r="P4" s="2" t="s">
        <v>644</v>
      </c>
      <c r="Q4" s="2" t="s">
        <v>275</v>
      </c>
      <c r="R4" s="2" t="s">
        <v>75</v>
      </c>
      <c r="S4" s="2" t="s">
        <v>441</v>
      </c>
      <c r="T4" s="2" t="s">
        <v>715</v>
      </c>
      <c r="U4" s="2" t="s">
        <v>588</v>
      </c>
      <c r="V4" s="2" t="s">
        <v>58</v>
      </c>
      <c r="W4" s="2" t="s">
        <v>713</v>
      </c>
      <c r="X4" s="2" t="s">
        <v>709</v>
      </c>
      <c r="Y4" s="2" t="s">
        <v>698</v>
      </c>
      <c r="Z4" s="2" t="s">
        <v>716</v>
      </c>
      <c r="AA4" s="2" t="s">
        <v>630</v>
      </c>
      <c r="AB4" s="2" t="s">
        <v>601</v>
      </c>
      <c r="AC4" s="2" t="s">
        <v>702</v>
      </c>
      <c r="AD4" s="2" t="s">
        <v>390</v>
      </c>
      <c r="AE4" s="2" t="s">
        <v>694</v>
      </c>
      <c r="AF4" s="2" t="s">
        <v>5</v>
      </c>
      <c r="AG4" s="2" t="s">
        <v>485</v>
      </c>
      <c r="AH4" s="2" t="s">
        <v>710</v>
      </c>
      <c r="AI4" s="2" t="s">
        <v>382</v>
      </c>
      <c r="AJ4" s="2" t="s">
        <v>655</v>
      </c>
      <c r="AK4" s="2" t="s">
        <v>707</v>
      </c>
      <c r="AL4" s="2" t="s">
        <v>129</v>
      </c>
      <c r="AM4" s="2" t="s">
        <v>711</v>
      </c>
      <c r="AN4" s="2" t="s">
        <v>247</v>
      </c>
      <c r="AO4" s="2" t="s">
        <v>398</v>
      </c>
    </row>
    <row r="5" spans="2:41" x14ac:dyDescent="0.25">
      <c r="B5" t="s">
        <v>754</v>
      </c>
      <c r="D5" s="2" t="s">
        <v>460</v>
      </c>
      <c r="E5" s="2" t="s">
        <v>708</v>
      </c>
      <c r="F5" s="2" t="s">
        <v>84</v>
      </c>
      <c r="G5" s="2" t="s">
        <v>696</v>
      </c>
      <c r="H5" s="2" t="s">
        <v>268</v>
      </c>
      <c r="I5" s="2" t="s">
        <v>600</v>
      </c>
      <c r="J5" s="2" t="s">
        <v>415</v>
      </c>
      <c r="K5" s="2" t="s">
        <v>222</v>
      </c>
      <c r="L5" s="2" t="s">
        <v>430</v>
      </c>
      <c r="M5" s="2" t="s">
        <v>561</v>
      </c>
      <c r="N5" s="2" t="s">
        <v>257</v>
      </c>
      <c r="O5" s="2" t="s">
        <v>164</v>
      </c>
      <c r="P5" s="2" t="s">
        <v>473</v>
      </c>
      <c r="R5" s="2" t="s">
        <v>610</v>
      </c>
      <c r="S5" s="2" t="s">
        <v>428</v>
      </c>
      <c r="T5" s="2" t="s">
        <v>245</v>
      </c>
      <c r="U5" s="2" t="s">
        <v>370</v>
      </c>
      <c r="V5" s="2" t="s">
        <v>613</v>
      </c>
      <c r="W5" s="2" t="s">
        <v>209</v>
      </c>
      <c r="X5" s="2" t="s">
        <v>235</v>
      </c>
      <c r="Y5" s="2" t="s">
        <v>148</v>
      </c>
      <c r="Z5" s="2" t="s">
        <v>246</v>
      </c>
      <c r="AA5" s="2" t="s">
        <v>695</v>
      </c>
      <c r="AB5" s="2" t="s">
        <v>377</v>
      </c>
      <c r="AC5" s="2" t="s">
        <v>255</v>
      </c>
      <c r="AD5" s="2" t="s">
        <v>187</v>
      </c>
      <c r="AE5" s="2" t="s">
        <v>140</v>
      </c>
      <c r="AF5" s="2" t="s">
        <v>282</v>
      </c>
      <c r="AG5" s="2" t="s">
        <v>280</v>
      </c>
      <c r="AH5" s="2" t="s">
        <v>253</v>
      </c>
      <c r="AI5" s="2" t="s">
        <v>597</v>
      </c>
      <c r="AJ5" s="2" t="s">
        <v>700</v>
      </c>
      <c r="AK5" s="2" t="s">
        <v>238</v>
      </c>
      <c r="AL5" s="2" t="s">
        <v>267</v>
      </c>
      <c r="AM5" s="2" t="s">
        <v>681</v>
      </c>
      <c r="AN5" s="2" t="s">
        <v>92</v>
      </c>
      <c r="AO5" s="2" t="s">
        <v>201</v>
      </c>
    </row>
    <row r="6" spans="2:41" x14ac:dyDescent="0.25">
      <c r="B6" t="s">
        <v>755</v>
      </c>
      <c r="D6" s="2" t="s">
        <v>704</v>
      </c>
      <c r="E6" s="2" t="s">
        <v>82</v>
      </c>
      <c r="F6" s="2" t="s">
        <v>627</v>
      </c>
      <c r="G6" s="2" t="s">
        <v>250</v>
      </c>
      <c r="H6" s="2" t="s">
        <v>99</v>
      </c>
      <c r="I6" s="2" t="s">
        <v>103</v>
      </c>
      <c r="J6" s="2" t="s">
        <v>697</v>
      </c>
      <c r="K6" s="2" t="s">
        <v>66</v>
      </c>
      <c r="L6" s="2" t="s">
        <v>693</v>
      </c>
      <c r="M6" s="2" t="s">
        <v>595</v>
      </c>
      <c r="N6" s="2" t="s">
        <v>434</v>
      </c>
      <c r="O6" s="2" t="s">
        <v>682</v>
      </c>
      <c r="P6" s="2" t="s">
        <v>481</v>
      </c>
      <c r="R6" s="2" t="s">
        <v>161</v>
      </c>
      <c r="S6" s="2" t="s">
        <v>410</v>
      </c>
      <c r="T6" s="2" t="s">
        <v>634</v>
      </c>
      <c r="U6" s="2" t="s">
        <v>335</v>
      </c>
      <c r="V6" s="2" t="s">
        <v>115</v>
      </c>
      <c r="W6" s="2" t="s">
        <v>633</v>
      </c>
      <c r="X6" s="2" t="s">
        <v>616</v>
      </c>
      <c r="Y6" s="2" t="s">
        <v>671</v>
      </c>
      <c r="Z6" s="2" t="s">
        <v>90</v>
      </c>
      <c r="AA6" s="2" t="s">
        <v>589</v>
      </c>
      <c r="AB6" s="2" t="s">
        <v>91</v>
      </c>
      <c r="AC6" s="2" t="s">
        <v>16</v>
      </c>
      <c r="AE6" s="2" t="s">
        <v>412</v>
      </c>
      <c r="AF6" s="2" t="s">
        <v>397</v>
      </c>
      <c r="AG6" s="2" t="s">
        <v>361</v>
      </c>
      <c r="AH6" s="2" t="s">
        <v>62</v>
      </c>
      <c r="AI6" s="2" t="s">
        <v>162</v>
      </c>
      <c r="AJ6" s="2" t="s">
        <v>626</v>
      </c>
      <c r="AK6" s="2" t="s">
        <v>265</v>
      </c>
      <c r="AL6" s="2" t="s">
        <v>385</v>
      </c>
      <c r="AM6" s="2" t="s">
        <v>374</v>
      </c>
      <c r="AN6" s="2" t="s">
        <v>195</v>
      </c>
      <c r="AO6" s="2" t="s">
        <v>350</v>
      </c>
    </row>
    <row r="7" spans="2:41" x14ac:dyDescent="0.25">
      <c r="B7" t="s">
        <v>756</v>
      </c>
      <c r="D7" s="2" t="s">
        <v>239</v>
      </c>
      <c r="E7" s="2" t="s">
        <v>23</v>
      </c>
      <c r="F7" s="2" t="s">
        <v>392</v>
      </c>
      <c r="G7" s="2" t="s">
        <v>286</v>
      </c>
      <c r="H7" s="2" t="s">
        <v>592</v>
      </c>
      <c r="I7" s="2" t="s">
        <v>678</v>
      </c>
      <c r="J7" s="2" t="s">
        <v>571</v>
      </c>
      <c r="K7" s="2" t="s">
        <v>618</v>
      </c>
      <c r="L7" s="2" t="s">
        <v>241</v>
      </c>
      <c r="M7" s="2" t="s">
        <v>378</v>
      </c>
      <c r="N7" s="2" t="s">
        <v>303</v>
      </c>
      <c r="O7" s="2" t="s">
        <v>372</v>
      </c>
      <c r="P7" s="2" t="s">
        <v>475</v>
      </c>
      <c r="R7" s="2" t="s">
        <v>354</v>
      </c>
      <c r="S7" s="2" t="s">
        <v>636</v>
      </c>
      <c r="T7" s="2" t="s">
        <v>83</v>
      </c>
      <c r="U7" s="2" t="s">
        <v>60</v>
      </c>
      <c r="V7" s="2" t="s">
        <v>639</v>
      </c>
      <c r="W7" s="2" t="s">
        <v>34</v>
      </c>
      <c r="X7" s="2" t="s">
        <v>599</v>
      </c>
      <c r="Y7" s="2" t="s">
        <v>394</v>
      </c>
      <c r="Z7" s="2" t="s">
        <v>674</v>
      </c>
      <c r="AA7" s="2" t="s">
        <v>388</v>
      </c>
      <c r="AB7" s="2" t="s">
        <v>505</v>
      </c>
      <c r="AC7" s="2" t="s">
        <v>273</v>
      </c>
      <c r="AE7" s="2" t="s">
        <v>688</v>
      </c>
      <c r="AF7" s="2" t="s">
        <v>323</v>
      </c>
      <c r="AG7" s="2" t="s">
        <v>455</v>
      </c>
      <c r="AH7" s="2" t="s">
        <v>668</v>
      </c>
      <c r="AJ7" s="2" t="s">
        <v>199</v>
      </c>
      <c r="AK7" s="2" t="s">
        <v>310</v>
      </c>
      <c r="AL7" s="2" t="s">
        <v>262</v>
      </c>
      <c r="AM7" s="2" t="s">
        <v>348</v>
      </c>
      <c r="AN7" s="3" t="s">
        <v>726</v>
      </c>
      <c r="AO7" s="2" t="s">
        <v>395</v>
      </c>
    </row>
    <row r="8" spans="2:41" x14ac:dyDescent="0.25">
      <c r="B8" t="s">
        <v>727</v>
      </c>
      <c r="D8" s="2" t="s">
        <v>281</v>
      </c>
      <c r="E8" s="2" t="s">
        <v>572</v>
      </c>
      <c r="F8" s="2" t="s">
        <v>95</v>
      </c>
      <c r="G8" s="2" t="s">
        <v>629</v>
      </c>
      <c r="H8" s="2" t="s">
        <v>157</v>
      </c>
      <c r="I8" s="2" t="s">
        <v>4</v>
      </c>
      <c r="J8" s="2" t="s">
        <v>431</v>
      </c>
      <c r="K8" s="2" t="s">
        <v>454</v>
      </c>
      <c r="L8" s="2" t="s">
        <v>360</v>
      </c>
      <c r="M8" s="2" t="s">
        <v>341</v>
      </c>
      <c r="N8" s="2" t="s">
        <v>56</v>
      </c>
      <c r="O8" s="2" t="s">
        <v>331</v>
      </c>
      <c r="P8" s="2" t="s">
        <v>714</v>
      </c>
      <c r="S8" s="2" t="s">
        <v>320</v>
      </c>
      <c r="T8" s="2" t="s">
        <v>185</v>
      </c>
      <c r="U8" s="2" t="s">
        <v>154</v>
      </c>
      <c r="V8" s="2" t="s">
        <v>583</v>
      </c>
      <c r="W8" s="2" t="s">
        <v>686</v>
      </c>
      <c r="X8" s="2" t="s">
        <v>384</v>
      </c>
      <c r="Y8" s="2" t="s">
        <v>347</v>
      </c>
      <c r="Z8" s="2" t="s">
        <v>324</v>
      </c>
      <c r="AA8" s="2" t="s">
        <v>334</v>
      </c>
      <c r="AB8" s="2" t="s">
        <v>3</v>
      </c>
      <c r="AC8" s="2" t="s">
        <v>602</v>
      </c>
      <c r="AE8" s="2" t="s">
        <v>368</v>
      </c>
      <c r="AF8" s="2" t="s">
        <v>279</v>
      </c>
      <c r="AG8" s="2" t="s">
        <v>153</v>
      </c>
      <c r="AH8" s="2" t="s">
        <v>667</v>
      </c>
      <c r="AJ8" s="2" t="s">
        <v>49</v>
      </c>
      <c r="AK8" s="2" t="s">
        <v>197</v>
      </c>
      <c r="AL8" s="2" t="s">
        <v>80</v>
      </c>
      <c r="AM8" s="2" t="s">
        <v>611</v>
      </c>
      <c r="AN8" s="2" t="s">
        <v>680</v>
      </c>
    </row>
    <row r="9" spans="2:41" x14ac:dyDescent="0.25">
      <c r="B9" t="s">
        <v>731</v>
      </c>
      <c r="D9" s="2" t="s">
        <v>237</v>
      </c>
      <c r="E9" s="2" t="s">
        <v>574</v>
      </c>
      <c r="F9" s="2" t="s">
        <v>203</v>
      </c>
      <c r="G9" s="2" t="s">
        <v>169</v>
      </c>
      <c r="H9" s="2" t="s">
        <v>379</v>
      </c>
      <c r="I9" s="2" t="s">
        <v>660</v>
      </c>
      <c r="J9" s="2" t="s">
        <v>673</v>
      </c>
      <c r="K9" s="2" t="s">
        <v>101</v>
      </c>
      <c r="L9" s="2" t="s">
        <v>404</v>
      </c>
      <c r="M9" s="2" t="s">
        <v>439</v>
      </c>
      <c r="N9" s="2" t="s">
        <v>266</v>
      </c>
      <c r="O9" s="2" t="s">
        <v>470</v>
      </c>
      <c r="P9" s="2" t="s">
        <v>96</v>
      </c>
      <c r="S9" s="2" t="s">
        <v>692</v>
      </c>
      <c r="T9" s="2" t="s">
        <v>136</v>
      </c>
      <c r="U9" s="2" t="s">
        <v>359</v>
      </c>
      <c r="V9" s="2" t="s">
        <v>98</v>
      </c>
      <c r="W9" s="2" t="s">
        <v>383</v>
      </c>
      <c r="X9" s="2" t="s">
        <v>206</v>
      </c>
      <c r="Y9" s="2" t="s">
        <v>609</v>
      </c>
      <c r="Z9" s="2" t="s">
        <v>293</v>
      </c>
      <c r="AA9" s="2" t="s">
        <v>108</v>
      </c>
      <c r="AB9" s="2" t="s">
        <v>509</v>
      </c>
      <c r="AC9" s="2" t="s">
        <v>612</v>
      </c>
      <c r="AE9" s="2" t="s">
        <v>418</v>
      </c>
      <c r="AF9" s="2" t="s">
        <v>87</v>
      </c>
      <c r="AH9" s="2" t="s">
        <v>665</v>
      </c>
      <c r="AJ9" s="2" t="s">
        <v>48</v>
      </c>
      <c r="AK9" s="2" t="s">
        <v>358</v>
      </c>
      <c r="AL9" s="2" t="s">
        <v>501</v>
      </c>
      <c r="AM9" s="2" t="s">
        <v>112</v>
      </c>
      <c r="AN9" s="2" t="s">
        <v>387</v>
      </c>
    </row>
    <row r="10" spans="2:41" x14ac:dyDescent="0.25">
      <c r="B10" t="s">
        <v>741</v>
      </c>
      <c r="D10" s="2" t="s">
        <v>575</v>
      </c>
      <c r="E10" s="2" t="s">
        <v>417</v>
      </c>
      <c r="F10" s="2" t="s">
        <v>585</v>
      </c>
      <c r="G10" s="2" t="s">
        <v>675</v>
      </c>
      <c r="H10" s="2" t="s">
        <v>346</v>
      </c>
      <c r="I10" s="2" t="s">
        <v>338</v>
      </c>
      <c r="J10" s="2" t="s">
        <v>413</v>
      </c>
      <c r="K10" s="2" t="s">
        <v>590</v>
      </c>
      <c r="L10" s="2" t="s">
        <v>198</v>
      </c>
      <c r="M10" s="2" t="s">
        <v>416</v>
      </c>
      <c r="N10" s="2" t="s">
        <v>669</v>
      </c>
      <c r="O10" s="2" t="s">
        <v>317</v>
      </c>
      <c r="P10" s="2" t="s">
        <v>568</v>
      </c>
      <c r="S10" s="2" t="s">
        <v>596</v>
      </c>
      <c r="T10" s="2" t="s">
        <v>12</v>
      </c>
      <c r="V10" s="2" t="s">
        <v>683</v>
      </c>
      <c r="W10" s="2" t="s">
        <v>333</v>
      </c>
      <c r="X10" s="2" t="s">
        <v>97</v>
      </c>
      <c r="Y10" s="2" t="s">
        <v>57</v>
      </c>
      <c r="Z10" s="2" t="s">
        <v>309</v>
      </c>
      <c r="AA10" s="2" t="s">
        <v>171</v>
      </c>
      <c r="AB10" s="2" t="s">
        <v>514</v>
      </c>
      <c r="AC10" s="2" t="s">
        <v>684</v>
      </c>
      <c r="AE10" s="2" t="s">
        <v>402</v>
      </c>
      <c r="AF10" s="2" t="s">
        <v>85</v>
      </c>
      <c r="AH10" s="2" t="s">
        <v>663</v>
      </c>
      <c r="AJ10" s="2" t="s">
        <v>46</v>
      </c>
      <c r="AK10" s="2" t="s">
        <v>687</v>
      </c>
      <c r="AL10" s="2" t="s">
        <v>170</v>
      </c>
      <c r="AM10" s="2" t="s">
        <v>72</v>
      </c>
      <c r="AN10" s="2" t="s">
        <v>342</v>
      </c>
    </row>
    <row r="11" spans="2:41" x14ac:dyDescent="0.25">
      <c r="B11" t="s">
        <v>733</v>
      </c>
      <c r="D11" s="2" t="s">
        <v>570</v>
      </c>
      <c r="E11" s="2" t="s">
        <v>607</v>
      </c>
      <c r="F11" s="2" t="s">
        <v>177</v>
      </c>
      <c r="G11" s="2" t="s">
        <v>329</v>
      </c>
      <c r="H11" s="2" t="s">
        <v>208</v>
      </c>
      <c r="I11" s="2" t="s">
        <v>440</v>
      </c>
      <c r="J11" s="2" t="s">
        <v>371</v>
      </c>
      <c r="K11" s="2" t="s">
        <v>408</v>
      </c>
      <c r="L11" s="2" t="s">
        <v>437</v>
      </c>
      <c r="M11" s="2" t="s">
        <v>227</v>
      </c>
      <c r="N11" s="2" t="s">
        <v>254</v>
      </c>
      <c r="O11" s="2" t="s">
        <v>594</v>
      </c>
      <c r="P11" s="2" t="s">
        <v>558</v>
      </c>
      <c r="S11" s="2" t="s">
        <v>679</v>
      </c>
      <c r="T11" s="2" t="s">
        <v>315</v>
      </c>
      <c r="V11" s="2" t="s">
        <v>302</v>
      </c>
      <c r="W11" s="2" t="s">
        <v>606</v>
      </c>
      <c r="X11" s="2" t="s">
        <v>77</v>
      </c>
      <c r="Y11" s="2" t="s">
        <v>121</v>
      </c>
      <c r="Z11" s="2" t="s">
        <v>591</v>
      </c>
      <c r="AA11" s="2" t="s">
        <v>118</v>
      </c>
      <c r="AB11" s="2" t="s">
        <v>526</v>
      </c>
      <c r="AC11" s="2" t="s">
        <v>691</v>
      </c>
      <c r="AE11" s="2" t="s">
        <v>605</v>
      </c>
      <c r="AF11" s="2" t="s">
        <v>114</v>
      </c>
      <c r="AH11" s="2" t="s">
        <v>661</v>
      </c>
      <c r="AJ11" s="2" t="s">
        <v>47</v>
      </c>
      <c r="AK11" s="2" t="s">
        <v>221</v>
      </c>
      <c r="AM11" s="2" t="s">
        <v>145</v>
      </c>
      <c r="AN11" s="2" t="s">
        <v>308</v>
      </c>
    </row>
    <row r="12" spans="2:41" x14ac:dyDescent="0.25">
      <c r="B12" t="s">
        <v>742</v>
      </c>
      <c r="D12" s="2" t="s">
        <v>577</v>
      </c>
      <c r="E12" s="2" t="s">
        <v>676</v>
      </c>
      <c r="F12" s="2" t="s">
        <v>186</v>
      </c>
      <c r="G12" s="2" t="s">
        <v>283</v>
      </c>
      <c r="H12" s="2" t="s">
        <v>25</v>
      </c>
      <c r="I12" s="2" t="s">
        <v>433</v>
      </c>
      <c r="J12" s="2" t="s">
        <v>345</v>
      </c>
      <c r="K12" s="2" t="s">
        <v>420</v>
      </c>
      <c r="L12" s="2" t="s">
        <v>672</v>
      </c>
      <c r="M12" s="2" t="s">
        <v>104</v>
      </c>
      <c r="N12" s="2" t="s">
        <v>476</v>
      </c>
      <c r="O12" s="2" t="s">
        <v>61</v>
      </c>
      <c r="P12" s="2" t="s">
        <v>52</v>
      </c>
      <c r="S12" s="2" t="s">
        <v>289</v>
      </c>
      <c r="T12" s="2" t="s">
        <v>51</v>
      </c>
      <c r="V12" s="2" t="s">
        <v>376</v>
      </c>
      <c r="W12" s="2" t="s">
        <v>78</v>
      </c>
      <c r="X12" s="2" t="s">
        <v>491</v>
      </c>
      <c r="Y12" s="2" t="s">
        <v>7</v>
      </c>
      <c r="Z12" s="2" t="s">
        <v>63</v>
      </c>
      <c r="AA12" s="2" t="s">
        <v>556</v>
      </c>
      <c r="AB12" s="2" t="s">
        <v>632</v>
      </c>
      <c r="AC12" s="2" t="s">
        <v>393</v>
      </c>
      <c r="AE12" s="2" t="s">
        <v>74</v>
      </c>
      <c r="AF12" s="2" t="s">
        <v>722</v>
      </c>
      <c r="AH12" s="2" t="s">
        <v>662</v>
      </c>
      <c r="AJ12" s="2" t="s">
        <v>45</v>
      </c>
      <c r="AK12" s="2" t="s">
        <v>375</v>
      </c>
      <c r="AM12" s="2" t="s">
        <v>137</v>
      </c>
      <c r="AN12" s="2" t="s">
        <v>586</v>
      </c>
    </row>
    <row r="13" spans="2:41" x14ac:dyDescent="0.25">
      <c r="B13" t="s">
        <v>759</v>
      </c>
      <c r="D13" s="2" t="s">
        <v>313</v>
      </c>
      <c r="E13" s="2" t="s">
        <v>274</v>
      </c>
      <c r="F13" s="2" t="s">
        <v>26</v>
      </c>
      <c r="G13" s="2" t="s">
        <v>109</v>
      </c>
      <c r="H13" s="2" t="s">
        <v>364</v>
      </c>
      <c r="I13" s="2" t="s">
        <v>316</v>
      </c>
      <c r="J13" s="2" t="s">
        <v>464</v>
      </c>
      <c r="K13" s="2" t="s">
        <v>373</v>
      </c>
      <c r="L13" s="2" t="s">
        <v>369</v>
      </c>
      <c r="M13" s="2" t="s">
        <v>76</v>
      </c>
      <c r="N13" s="2" t="s">
        <v>200</v>
      </c>
      <c r="O13" s="2" t="s">
        <v>355</v>
      </c>
      <c r="P13" s="2" t="s">
        <v>685</v>
      </c>
      <c r="S13" s="2" t="s">
        <v>243</v>
      </c>
      <c r="T13" s="2" t="s">
        <v>363</v>
      </c>
      <c r="V13" s="2" t="s">
        <v>344</v>
      </c>
      <c r="W13" s="2" t="s">
        <v>357</v>
      </c>
      <c r="X13" s="2" t="s">
        <v>493</v>
      </c>
      <c r="Y13" s="2" t="s">
        <v>297</v>
      </c>
      <c r="Z13" s="2" t="s">
        <v>138</v>
      </c>
      <c r="AA13" s="2" t="s">
        <v>723</v>
      </c>
      <c r="AB13" s="2" t="s">
        <v>401</v>
      </c>
      <c r="AC13" s="2" t="s">
        <v>327</v>
      </c>
      <c r="AE13" s="2" t="s">
        <v>113</v>
      </c>
      <c r="AF13" s="2" t="s">
        <v>288</v>
      </c>
      <c r="AH13" s="2" t="s">
        <v>666</v>
      </c>
      <c r="AJ13" s="2" t="s">
        <v>44</v>
      </c>
      <c r="AK13" s="2" t="s">
        <v>340</v>
      </c>
      <c r="AM13" s="2" t="s">
        <v>30</v>
      </c>
      <c r="AN13" s="2" t="s">
        <v>284</v>
      </c>
    </row>
    <row r="14" spans="2:41" x14ac:dyDescent="0.25">
      <c r="B14" t="s">
        <v>740</v>
      </c>
      <c r="D14" s="2" t="s">
        <v>194</v>
      </c>
      <c r="E14" s="2" t="s">
        <v>389</v>
      </c>
      <c r="F14" s="2" t="s">
        <v>147</v>
      </c>
      <c r="G14" s="2" t="s">
        <v>67</v>
      </c>
      <c r="I14" s="2" t="s">
        <v>217</v>
      </c>
      <c r="J14" s="2" t="s">
        <v>93</v>
      </c>
      <c r="K14" s="2" t="s">
        <v>325</v>
      </c>
      <c r="L14" s="2" t="s">
        <v>322</v>
      </c>
      <c r="M14" s="2" t="s">
        <v>479</v>
      </c>
      <c r="N14" s="2" t="s">
        <v>642</v>
      </c>
      <c r="O14" s="2" t="s">
        <v>130</v>
      </c>
      <c r="P14" s="2" t="s">
        <v>386</v>
      </c>
      <c r="S14" s="2" t="s">
        <v>396</v>
      </c>
      <c r="V14" s="2" t="s">
        <v>443</v>
      </c>
      <c r="W14" s="2" t="s">
        <v>218</v>
      </c>
      <c r="X14" s="2" t="s">
        <v>167</v>
      </c>
      <c r="Y14" s="2" t="s">
        <v>110</v>
      </c>
      <c r="Z14" s="2" t="s">
        <v>576</v>
      </c>
      <c r="AA14" s="2" t="s">
        <v>399</v>
      </c>
      <c r="AC14" s="2" t="s">
        <v>486</v>
      </c>
      <c r="AE14" s="2" t="s">
        <v>50</v>
      </c>
      <c r="AF14" s="2" t="s">
        <v>141</v>
      </c>
      <c r="AH14" s="2" t="s">
        <v>664</v>
      </c>
      <c r="AJ14" s="2" t="s">
        <v>43</v>
      </c>
      <c r="AK14" s="2" t="s">
        <v>603</v>
      </c>
      <c r="AM14" s="2" t="s">
        <v>356</v>
      </c>
      <c r="AN14" s="2" t="s">
        <v>216</v>
      </c>
    </row>
    <row r="15" spans="2:41" x14ac:dyDescent="0.25">
      <c r="B15" t="s">
        <v>732</v>
      </c>
      <c r="D15" s="2" t="s">
        <v>107</v>
      </c>
      <c r="E15" s="2" t="s">
        <v>339</v>
      </c>
      <c r="G15" s="2" t="s">
        <v>117</v>
      </c>
      <c r="I15" s="2" t="s">
        <v>134</v>
      </c>
      <c r="J15" s="2" t="s">
        <v>64</v>
      </c>
      <c r="K15" s="2" t="s">
        <v>474</v>
      </c>
      <c r="L15" s="2" t="s">
        <v>482</v>
      </c>
      <c r="M15" s="2" t="s">
        <v>456</v>
      </c>
      <c r="N15" s="2" t="s">
        <v>580</v>
      </c>
      <c r="O15" s="2" t="s">
        <v>496</v>
      </c>
      <c r="P15" s="2" t="s">
        <v>337</v>
      </c>
      <c r="S15" s="2" t="s">
        <v>343</v>
      </c>
      <c r="V15" s="2" t="s">
        <v>321</v>
      </c>
      <c r="W15" s="2" t="s">
        <v>106</v>
      </c>
      <c r="Z15" s="2" t="s">
        <v>146</v>
      </c>
      <c r="AA15" s="2" t="s">
        <v>506</v>
      </c>
      <c r="AC15" s="2" t="s">
        <v>122</v>
      </c>
      <c r="AF15" s="2" t="s">
        <v>367</v>
      </c>
      <c r="AH15" s="2" t="s">
        <v>614</v>
      </c>
      <c r="AJ15" s="2" t="s">
        <v>670</v>
      </c>
      <c r="AK15" s="2" t="s">
        <v>276</v>
      </c>
      <c r="AN15" s="2" t="s">
        <v>160</v>
      </c>
    </row>
    <row r="16" spans="2:41" x14ac:dyDescent="0.25">
      <c r="B16" t="s">
        <v>750</v>
      </c>
      <c r="D16" s="2" t="s">
        <v>604</v>
      </c>
      <c r="E16" s="2" t="s">
        <v>411</v>
      </c>
      <c r="G16" s="2" t="s">
        <v>9</v>
      </c>
      <c r="I16" s="2" t="s">
        <v>202</v>
      </c>
      <c r="J16" s="2" t="s">
        <v>159</v>
      </c>
      <c r="K16" s="2" t="s">
        <v>444</v>
      </c>
      <c r="L16" s="2" t="s">
        <v>251</v>
      </c>
      <c r="M16" s="2" t="s">
        <v>462</v>
      </c>
      <c r="N16" s="2" t="s">
        <v>690</v>
      </c>
      <c r="O16" s="2" t="s">
        <v>525</v>
      </c>
      <c r="P16" s="2" t="s">
        <v>587</v>
      </c>
      <c r="S16" s="2" t="s">
        <v>465</v>
      </c>
      <c r="V16" s="2" t="s">
        <v>22</v>
      </c>
      <c r="W16" s="2" t="s">
        <v>132</v>
      </c>
      <c r="AA16" s="2" t="s">
        <v>544</v>
      </c>
      <c r="AC16" s="2" t="s">
        <v>625</v>
      </c>
      <c r="AF16" t="s">
        <v>805</v>
      </c>
      <c r="AH16" s="2" t="s">
        <v>298</v>
      </c>
      <c r="AJ16" s="2" t="s">
        <v>244</v>
      </c>
      <c r="AK16" s="2" t="s">
        <v>312</v>
      </c>
      <c r="AN16" s="2" t="s">
        <v>69</v>
      </c>
    </row>
    <row r="17" spans="2:40" x14ac:dyDescent="0.25">
      <c r="B17" t="s">
        <v>745</v>
      </c>
      <c r="D17" s="2" t="s">
        <v>677</v>
      </c>
      <c r="E17" s="2" t="s">
        <v>477</v>
      </c>
      <c r="I17" s="2" t="s">
        <v>540</v>
      </c>
      <c r="J17" s="2" t="s">
        <v>119</v>
      </c>
      <c r="K17" s="2" t="s">
        <v>459</v>
      </c>
      <c r="L17" s="2" t="s">
        <v>620</v>
      </c>
      <c r="M17" s="2" t="s">
        <v>135</v>
      </c>
      <c r="N17" s="2" t="s">
        <v>287</v>
      </c>
      <c r="O17" s="2" t="s">
        <v>35</v>
      </c>
      <c r="P17" s="2" t="s">
        <v>224</v>
      </c>
      <c r="S17" s="2" t="s">
        <v>105</v>
      </c>
      <c r="V17" s="2" t="s">
        <v>207</v>
      </c>
      <c r="W17" s="2" t="s">
        <v>545</v>
      </c>
      <c r="AA17" s="2" t="s">
        <v>536</v>
      </c>
      <c r="AC17" s="2" t="s">
        <v>803</v>
      </c>
      <c r="AH17" s="2" t="s">
        <v>319</v>
      </c>
      <c r="AJ17" s="2" t="s">
        <v>328</v>
      </c>
      <c r="AK17" s="2" t="s">
        <v>158</v>
      </c>
      <c r="AN17" s="2" t="s">
        <v>126</v>
      </c>
    </row>
    <row r="18" spans="2:40" x14ac:dyDescent="0.25">
      <c r="B18" t="s">
        <v>764</v>
      </c>
      <c r="D18" s="2" t="s">
        <v>300</v>
      </c>
      <c r="E18" s="2" t="s">
        <v>111</v>
      </c>
      <c r="I18" s="2" t="s">
        <v>499</v>
      </c>
      <c r="J18" s="2" t="s">
        <v>578</v>
      </c>
      <c r="K18" s="2" t="s">
        <v>463</v>
      </c>
      <c r="L18" s="2" t="s">
        <v>584</v>
      </c>
      <c r="M18" s="2" t="s">
        <v>615</v>
      </c>
      <c r="N18" s="2" t="s">
        <v>230</v>
      </c>
      <c r="P18" s="2" t="s">
        <v>79</v>
      </c>
      <c r="S18" s="2" t="s">
        <v>204</v>
      </c>
      <c r="V18" s="2" t="s">
        <v>256</v>
      </c>
      <c r="W18" s="2" t="s">
        <v>517</v>
      </c>
      <c r="AA18" s="2" t="s">
        <v>508</v>
      </c>
      <c r="AC18" s="2" t="s">
        <v>804</v>
      </c>
      <c r="AH18" s="2" t="s">
        <v>566</v>
      </c>
      <c r="AJ18" s="2" t="s">
        <v>214</v>
      </c>
      <c r="AK18" s="2" t="s">
        <v>215</v>
      </c>
      <c r="AN18" s="2" t="s">
        <v>220</v>
      </c>
    </row>
    <row r="19" spans="2:40" x14ac:dyDescent="0.25">
      <c r="B19" t="s">
        <v>730</v>
      </c>
      <c r="D19" s="2" t="s">
        <v>461</v>
      </c>
      <c r="E19" s="2" t="s">
        <v>173</v>
      </c>
      <c r="I19" s="2" t="s">
        <v>519</v>
      </c>
      <c r="J19" s="2" t="s">
        <v>557</v>
      </c>
      <c r="K19" s="2" t="s">
        <v>472</v>
      </c>
      <c r="L19" s="2" t="s">
        <v>490</v>
      </c>
      <c r="M19" s="2" t="s">
        <v>41</v>
      </c>
      <c r="N19" s="2" t="s">
        <v>391</v>
      </c>
      <c r="P19" s="2" t="s">
        <v>17</v>
      </c>
      <c r="S19" s="2" t="s">
        <v>73</v>
      </c>
      <c r="V19" s="2" t="s">
        <v>435</v>
      </c>
      <c r="W19" s="2" t="s">
        <v>165</v>
      </c>
      <c r="AA19" s="2" t="s">
        <v>511</v>
      </c>
      <c r="AC19" s="2" t="s">
        <v>233</v>
      </c>
      <c r="AH19" s="2" t="s">
        <v>598</v>
      </c>
      <c r="AJ19" s="2" t="s">
        <v>94</v>
      </c>
      <c r="AK19" s="2" t="s">
        <v>100</v>
      </c>
      <c r="AN19" s="2" t="s">
        <v>718</v>
      </c>
    </row>
    <row r="20" spans="2:40" x14ac:dyDescent="0.25">
      <c r="B20" t="s">
        <v>744</v>
      </c>
      <c r="D20" s="2" t="s">
        <v>448</v>
      </c>
      <c r="E20" s="2" t="s">
        <v>124</v>
      </c>
      <c r="I20" s="2" t="s">
        <v>559</v>
      </c>
      <c r="J20" s="2" t="s">
        <v>547</v>
      </c>
      <c r="K20" s="2" t="s">
        <v>469</v>
      </c>
      <c r="L20" s="2" t="s">
        <v>492</v>
      </c>
      <c r="M20" s="2" t="s">
        <v>166</v>
      </c>
      <c r="N20" s="2" t="s">
        <v>305</v>
      </c>
      <c r="P20" s="2" t="s">
        <v>537</v>
      </c>
      <c r="S20" s="2" t="s">
        <v>127</v>
      </c>
      <c r="V20" s="2" t="s">
        <v>20</v>
      </c>
      <c r="AA20" s="2" t="s">
        <v>521</v>
      </c>
      <c r="AC20" s="2" t="s">
        <v>55</v>
      </c>
      <c r="AH20" s="2" t="s">
        <v>292</v>
      </c>
      <c r="AJ20" s="2" t="s">
        <v>65</v>
      </c>
      <c r="AK20" s="2" t="s">
        <v>68</v>
      </c>
      <c r="AN20" s="2" t="s">
        <v>2</v>
      </c>
    </row>
    <row r="21" spans="2:40" x14ac:dyDescent="0.25">
      <c r="B21" t="s">
        <v>735</v>
      </c>
      <c r="D21" s="2" t="s">
        <v>466</v>
      </c>
      <c r="E21" s="2" t="s">
        <v>19</v>
      </c>
      <c r="I21" s="2" t="s">
        <v>295</v>
      </c>
      <c r="J21" s="2" t="s">
        <v>530</v>
      </c>
      <c r="K21" s="2" t="s">
        <v>497</v>
      </c>
      <c r="L21" s="2" t="s">
        <v>228</v>
      </c>
      <c r="M21" s="2"/>
      <c r="N21" s="2" t="s">
        <v>326</v>
      </c>
      <c r="P21" s="2" t="s">
        <v>495</v>
      </c>
      <c r="S21" s="2" t="s">
        <v>10</v>
      </c>
      <c r="V21" s="2" t="s">
        <v>421</v>
      </c>
      <c r="AA21" s="2" t="s">
        <v>551</v>
      </c>
      <c r="AC21" s="2" t="s">
        <v>720</v>
      </c>
      <c r="AH21" s="2" t="s">
        <v>689</v>
      </c>
      <c r="AJ21" s="2" t="s">
        <v>179</v>
      </c>
      <c r="AK21" s="2" t="s">
        <v>120</v>
      </c>
      <c r="AN21" s="2" t="s">
        <v>533</v>
      </c>
    </row>
    <row r="22" spans="2:40" x14ac:dyDescent="0.25">
      <c r="B22" t="s">
        <v>739</v>
      </c>
      <c r="D22" s="2" t="s">
        <v>381</v>
      </c>
      <c r="E22" s="2" t="s">
        <v>538</v>
      </c>
      <c r="I22" s="2" t="s">
        <v>623</v>
      </c>
      <c r="J22" s="2" t="s">
        <v>564</v>
      </c>
      <c r="K22" s="2" t="s">
        <v>212</v>
      </c>
      <c r="L22" s="2" t="s">
        <v>88</v>
      </c>
      <c r="M22" s="2"/>
      <c r="N22" s="2" t="s">
        <v>405</v>
      </c>
      <c r="P22" s="2" t="s">
        <v>624</v>
      </c>
      <c r="S22" s="2" t="s">
        <v>232</v>
      </c>
      <c r="V22" s="2" t="s">
        <v>546</v>
      </c>
      <c r="AA22" s="2" t="s">
        <v>503</v>
      </c>
      <c r="AC22" s="2" t="s">
        <v>6</v>
      </c>
      <c r="AH22" s="2" t="s">
        <v>380</v>
      </c>
      <c r="AJ22" s="2" t="s">
        <v>183</v>
      </c>
      <c r="AK22" s="2" t="s">
        <v>724</v>
      </c>
      <c r="AN22" s="2" t="s">
        <v>523</v>
      </c>
    </row>
    <row r="23" spans="2:40" x14ac:dyDescent="0.25">
      <c r="B23" t="s">
        <v>769</v>
      </c>
      <c r="D23" s="2" t="s">
        <v>336</v>
      </c>
      <c r="E23" s="2" t="s">
        <v>543</v>
      </c>
      <c r="I23" s="2" t="s">
        <v>36</v>
      </c>
      <c r="J23" s="2" t="s">
        <v>569</v>
      </c>
      <c r="K23" s="2" t="s">
        <v>133</v>
      </c>
      <c r="L23" s="2" t="s">
        <v>125</v>
      </c>
      <c r="M23" s="2"/>
      <c r="N23" s="2" t="s">
        <v>445</v>
      </c>
      <c r="P23" s="2" t="s">
        <v>349</v>
      </c>
      <c r="S23" s="2" t="s">
        <v>38</v>
      </c>
      <c r="V23" s="2" t="s">
        <v>518</v>
      </c>
      <c r="AA23" s="2" t="s">
        <v>516</v>
      </c>
      <c r="AC23" s="2" t="s">
        <v>555</v>
      </c>
      <c r="AH23" s="2" t="s">
        <v>332</v>
      </c>
      <c r="AJ23" s="2" t="s">
        <v>180</v>
      </c>
      <c r="AK23" s="2" t="s">
        <v>500</v>
      </c>
      <c r="AN23" s="2" t="s">
        <v>507</v>
      </c>
    </row>
    <row r="24" spans="2:40" x14ac:dyDescent="0.25">
      <c r="B24" s="4" t="s">
        <v>770</v>
      </c>
      <c r="D24" s="2" t="s">
        <v>70</v>
      </c>
      <c r="E24" s="2" t="s">
        <v>478</v>
      </c>
      <c r="I24" s="2" t="s">
        <v>155</v>
      </c>
      <c r="J24" s="2" t="s">
        <v>15</v>
      </c>
      <c r="K24" s="2" t="s">
        <v>39</v>
      </c>
      <c r="L24" s="2" t="s">
        <v>721</v>
      </c>
      <c r="M24" s="2"/>
      <c r="N24" s="2" t="s">
        <v>296</v>
      </c>
      <c r="P24" s="2" t="s">
        <v>139</v>
      </c>
      <c r="S24" s="2" t="s">
        <v>168</v>
      </c>
      <c r="V24" s="2" t="s">
        <v>573</v>
      </c>
      <c r="AA24" s="2" t="s">
        <v>553</v>
      </c>
      <c r="AC24" s="2" t="s">
        <v>567</v>
      </c>
      <c r="AH24" s="2" t="s">
        <v>426</v>
      </c>
      <c r="AJ24" s="2" t="s">
        <v>178</v>
      </c>
      <c r="AK24" s="2" t="s">
        <v>423</v>
      </c>
      <c r="AN24" s="2" t="s">
        <v>619</v>
      </c>
    </row>
    <row r="25" spans="2:40" x14ac:dyDescent="0.25">
      <c r="B25" t="s">
        <v>771</v>
      </c>
      <c r="D25" s="2" t="s">
        <v>449</v>
      </c>
      <c r="E25" s="2" t="s">
        <v>529</v>
      </c>
      <c r="I25" s="2" t="s">
        <v>81</v>
      </c>
      <c r="J25" s="2" t="s">
        <v>32</v>
      </c>
      <c r="K25" s="2" t="s">
        <v>152</v>
      </c>
      <c r="L25" s="2" t="s">
        <v>18</v>
      </c>
      <c r="M25" s="2"/>
      <c r="N25" s="2" t="s">
        <v>471</v>
      </c>
      <c r="P25" s="2" t="s">
        <v>427</v>
      </c>
      <c r="V25" s="2" t="s">
        <v>554</v>
      </c>
      <c r="AC25" s="2" t="s">
        <v>512</v>
      </c>
      <c r="AH25" s="2" t="s">
        <v>294</v>
      </c>
      <c r="AJ25" s="2" t="s">
        <v>182</v>
      </c>
      <c r="AK25" s="2" t="s">
        <v>560</v>
      </c>
      <c r="AN25" s="2" t="s">
        <v>552</v>
      </c>
    </row>
    <row r="26" spans="2:40" x14ac:dyDescent="0.25">
      <c r="B26" t="s">
        <v>772</v>
      </c>
      <c r="D26" s="2" t="s">
        <v>450</v>
      </c>
      <c r="E26" s="2" t="s">
        <v>528</v>
      </c>
      <c r="I26" s="2" t="s">
        <v>424</v>
      </c>
      <c r="J26" s="2" t="s">
        <v>406</v>
      </c>
      <c r="K26" s="2" t="s">
        <v>301</v>
      </c>
      <c r="L26" s="2" t="s">
        <v>535</v>
      </c>
      <c r="M26" s="2"/>
      <c r="N26" s="2" t="s">
        <v>457</v>
      </c>
      <c r="V26" s="2" t="s">
        <v>260</v>
      </c>
      <c r="AC26" s="2" t="s">
        <v>409</v>
      </c>
      <c r="AH26" s="2" t="s">
        <v>210</v>
      </c>
      <c r="AJ26" s="2" t="s">
        <v>181</v>
      </c>
      <c r="AK26" s="2" t="s">
        <v>269</v>
      </c>
      <c r="AN26" s="2" t="s">
        <v>548</v>
      </c>
    </row>
    <row r="27" spans="2:40" x14ac:dyDescent="0.25">
      <c r="B27" t="s">
        <v>747</v>
      </c>
      <c r="D27" s="2" t="s">
        <v>425</v>
      </c>
      <c r="E27" s="2" t="s">
        <v>532</v>
      </c>
      <c r="I27" s="2" t="s">
        <v>366</v>
      </c>
      <c r="L27" s="2" t="s">
        <v>539</v>
      </c>
      <c r="M27" s="2"/>
      <c r="N27" s="2" t="s">
        <v>290</v>
      </c>
      <c r="V27" s="2" t="s">
        <v>27</v>
      </c>
      <c r="AC27" s="2" t="s">
        <v>550</v>
      </c>
      <c r="AH27" s="2" t="s">
        <v>89</v>
      </c>
      <c r="AJ27" s="2" t="s">
        <v>174</v>
      </c>
      <c r="AK27" s="2" t="s">
        <v>252</v>
      </c>
      <c r="AN27" s="2" t="s">
        <v>53</v>
      </c>
    </row>
    <row r="28" spans="2:40" x14ac:dyDescent="0.25">
      <c r="B28" t="s">
        <v>776</v>
      </c>
      <c r="D28" s="2" t="s">
        <v>211</v>
      </c>
      <c r="E28" s="2" t="s">
        <v>263</v>
      </c>
      <c r="I28" s="2" t="s">
        <v>438</v>
      </c>
      <c r="L28" s="2" t="s">
        <v>527</v>
      </c>
      <c r="M28" s="2"/>
      <c r="N28" s="2" t="s">
        <v>226</v>
      </c>
      <c r="V28" s="2" t="s">
        <v>149</v>
      </c>
      <c r="AC28" s="2" t="s">
        <v>306</v>
      </c>
      <c r="AH28" s="2" t="s">
        <v>191</v>
      </c>
      <c r="AJ28" s="2" t="s">
        <v>175</v>
      </c>
      <c r="AK28" s="2" t="s">
        <v>502</v>
      </c>
      <c r="AN28" s="2" t="s">
        <v>258</v>
      </c>
    </row>
    <row r="29" spans="2:40" x14ac:dyDescent="0.25">
      <c r="B29" t="s">
        <v>777</v>
      </c>
      <c r="D29" s="2" t="s">
        <v>223</v>
      </c>
      <c r="E29" s="2" t="s">
        <v>628</v>
      </c>
      <c r="I29" s="2" t="s">
        <v>432</v>
      </c>
      <c r="L29" s="2" t="s">
        <v>542</v>
      </c>
      <c r="M29" s="2"/>
      <c r="N29" s="2" t="s">
        <v>86</v>
      </c>
      <c r="AC29" s="2" t="s">
        <v>213</v>
      </c>
      <c r="AH29" s="2" t="s">
        <v>193</v>
      </c>
      <c r="AJ29" s="2" t="s">
        <v>131</v>
      </c>
      <c r="AK29" s="2" t="s">
        <v>31</v>
      </c>
      <c r="AN29" s="2" t="s">
        <v>353</v>
      </c>
    </row>
    <row r="30" spans="2:40" x14ac:dyDescent="0.25">
      <c r="B30" t="s">
        <v>778</v>
      </c>
      <c r="D30" s="2" t="s">
        <v>271</v>
      </c>
      <c r="E30" s="2" t="s">
        <v>33</v>
      </c>
      <c r="I30" s="2" t="s">
        <v>447</v>
      </c>
      <c r="L30" s="2" t="s">
        <v>40</v>
      </c>
      <c r="M30" s="2"/>
      <c r="N30" s="2" t="s">
        <v>163</v>
      </c>
      <c r="AC30" s="2" t="s">
        <v>277</v>
      </c>
      <c r="AH30" s="2" t="s">
        <v>192</v>
      </c>
      <c r="AJ30" s="2" t="s">
        <v>8</v>
      </c>
    </row>
    <row r="31" spans="2:40" x14ac:dyDescent="0.25">
      <c r="B31" t="s">
        <v>728</v>
      </c>
      <c r="D31" s="2" t="s">
        <v>278</v>
      </c>
      <c r="E31" s="2" t="s">
        <v>261</v>
      </c>
      <c r="I31" s="2" t="s">
        <v>407</v>
      </c>
      <c r="L31" s="2" t="s">
        <v>142</v>
      </c>
      <c r="M31" s="2"/>
      <c r="N31" s="2" t="s">
        <v>184</v>
      </c>
      <c r="AC31" s="2" t="s">
        <v>487</v>
      </c>
      <c r="AH31" s="2" t="s">
        <v>189</v>
      </c>
      <c r="AJ31" s="2" t="s">
        <v>14</v>
      </c>
    </row>
    <row r="32" spans="2:40" x14ac:dyDescent="0.25">
      <c r="B32" t="s">
        <v>748</v>
      </c>
      <c r="D32" s="2" t="s">
        <v>270</v>
      </c>
      <c r="E32" s="2" t="s">
        <v>719</v>
      </c>
      <c r="L32" s="2" t="s">
        <v>59</v>
      </c>
      <c r="M32" s="2"/>
      <c r="N32" s="2" t="s">
        <v>264</v>
      </c>
      <c r="AC32" s="2" t="s">
        <v>28</v>
      </c>
      <c r="AH32" s="2" t="s">
        <v>190</v>
      </c>
      <c r="AJ32" s="2" t="s">
        <v>13</v>
      </c>
    </row>
    <row r="33" spans="2:36" x14ac:dyDescent="0.25">
      <c r="B33" t="s">
        <v>736</v>
      </c>
      <c r="D33" s="2" t="s">
        <v>123</v>
      </c>
      <c r="E33" s="2" t="s">
        <v>365</v>
      </c>
      <c r="N33" s="2" t="s">
        <v>128</v>
      </c>
      <c r="AC33" s="2" t="s">
        <v>231</v>
      </c>
      <c r="AH33" s="2" t="s">
        <v>176</v>
      </c>
      <c r="AJ33" s="2" t="s">
        <v>534</v>
      </c>
    </row>
    <row r="34" spans="2:36" x14ac:dyDescent="0.25">
      <c r="B34" t="s">
        <v>749</v>
      </c>
      <c r="D34" s="2" t="s">
        <v>225</v>
      </c>
      <c r="N34" s="2" t="s">
        <v>291</v>
      </c>
      <c r="AC34" s="2" t="s">
        <v>156</v>
      </c>
      <c r="AH34" s="2" t="s">
        <v>143</v>
      </c>
      <c r="AJ34" s="2" t="s">
        <v>205</v>
      </c>
    </row>
    <row r="35" spans="2:36" x14ac:dyDescent="0.25">
      <c r="B35" t="s">
        <v>729</v>
      </c>
      <c r="D35" s="2" t="s">
        <v>21</v>
      </c>
      <c r="N35" s="2" t="s">
        <v>717</v>
      </c>
      <c r="AC35" s="2" t="s">
        <v>234</v>
      </c>
      <c r="AH35" s="2" t="s">
        <v>285</v>
      </c>
      <c r="AJ35" s="2" t="s">
        <v>54</v>
      </c>
    </row>
    <row r="36" spans="2:36" x14ac:dyDescent="0.25">
      <c r="B36" t="s">
        <v>738</v>
      </c>
      <c r="D36" s="2" t="s">
        <v>422</v>
      </c>
      <c r="N36" s="2" t="s">
        <v>11</v>
      </c>
      <c r="AC36" s="2" t="s">
        <v>351</v>
      </c>
      <c r="AH36" s="2" t="s">
        <v>229</v>
      </c>
      <c r="AJ36" s="2" t="s">
        <v>248</v>
      </c>
    </row>
    <row r="37" spans="2:36" x14ac:dyDescent="0.25">
      <c r="B37" t="s">
        <v>746</v>
      </c>
      <c r="D37" s="2" t="s">
        <v>541</v>
      </c>
      <c r="N37" s="2" t="s">
        <v>504</v>
      </c>
      <c r="AC37" s="2" t="s">
        <v>102</v>
      </c>
      <c r="AH37" s="2" t="s">
        <v>219</v>
      </c>
      <c r="AJ37" s="2" t="s">
        <v>37</v>
      </c>
    </row>
    <row r="38" spans="2:36" x14ac:dyDescent="0.25">
      <c r="B38" t="s">
        <v>737</v>
      </c>
      <c r="D38" s="2" t="s">
        <v>494</v>
      </c>
      <c r="N38" s="2" t="s">
        <v>488</v>
      </c>
      <c r="AH38" s="2" t="s">
        <v>116</v>
      </c>
      <c r="AJ38" s="2" t="s">
        <v>150</v>
      </c>
    </row>
    <row r="39" spans="2:36" x14ac:dyDescent="0.25">
      <c r="B39" t="s">
        <v>743</v>
      </c>
      <c r="D39" s="2" t="s">
        <v>515</v>
      </c>
      <c r="N39" s="2" t="s">
        <v>451</v>
      </c>
      <c r="AH39" s="2" t="s">
        <v>725</v>
      </c>
    </row>
    <row r="40" spans="2:36" x14ac:dyDescent="0.25">
      <c r="B40" t="s">
        <v>774</v>
      </c>
      <c r="D40" s="2" t="s">
        <v>524</v>
      </c>
      <c r="N40" s="2" t="s">
        <v>510</v>
      </c>
      <c r="AH40" s="2" t="s">
        <v>24</v>
      </c>
    </row>
    <row r="41" spans="2:36" x14ac:dyDescent="0.25">
      <c r="D41" s="2" t="s">
        <v>563</v>
      </c>
      <c r="N41" s="2" t="s">
        <v>513</v>
      </c>
      <c r="AH41" s="2" t="s">
        <v>489</v>
      </c>
    </row>
    <row r="42" spans="2:36" x14ac:dyDescent="0.25">
      <c r="D42" s="2" t="s">
        <v>565</v>
      </c>
      <c r="N42" s="2" t="s">
        <v>522</v>
      </c>
      <c r="AH42" s="2" t="s">
        <v>520</v>
      </c>
    </row>
    <row r="43" spans="2:36" x14ac:dyDescent="0.25">
      <c r="D43" s="2" t="s">
        <v>531</v>
      </c>
      <c r="N43" s="2" t="s">
        <v>562</v>
      </c>
      <c r="AH43" s="2" t="s">
        <v>242</v>
      </c>
    </row>
    <row r="44" spans="2:36" x14ac:dyDescent="0.25">
      <c r="D44" s="2" t="s">
        <v>314</v>
      </c>
      <c r="N44" s="2" t="s">
        <v>549</v>
      </c>
      <c r="AH44" s="2" t="s">
        <v>188</v>
      </c>
    </row>
    <row r="45" spans="2:36" x14ac:dyDescent="0.25">
      <c r="D45" s="2" t="s">
        <v>240</v>
      </c>
      <c r="N45" s="2" t="s">
        <v>429</v>
      </c>
      <c r="AH45" s="2" t="s">
        <v>304</v>
      </c>
    </row>
    <row r="46" spans="2:36" x14ac:dyDescent="0.25">
      <c r="D46" s="2" t="s">
        <v>362</v>
      </c>
      <c r="N46" s="2" t="s">
        <v>318</v>
      </c>
    </row>
    <row r="47" spans="2:36" x14ac:dyDescent="0.25">
      <c r="D47" s="2" t="s">
        <v>622</v>
      </c>
      <c r="N47" s="2" t="s">
        <v>299</v>
      </c>
    </row>
    <row r="48" spans="2:36" x14ac:dyDescent="0.25">
      <c r="D48" s="2" t="s">
        <v>442</v>
      </c>
      <c r="N48" s="2" t="s">
        <v>453</v>
      </c>
    </row>
    <row r="49" spans="4:16" x14ac:dyDescent="0.25">
      <c r="D49" s="2" t="s">
        <v>42</v>
      </c>
      <c r="N49" s="2" t="s">
        <v>621</v>
      </c>
    </row>
    <row r="50" spans="4:16" x14ac:dyDescent="0.25">
      <c r="D50" s="2" t="s">
        <v>272</v>
      </c>
      <c r="N50" s="2" t="s">
        <v>414</v>
      </c>
    </row>
    <row r="51" spans="4:16" x14ac:dyDescent="0.25">
      <c r="D51" s="2" t="s">
        <v>144</v>
      </c>
      <c r="N51" s="2" t="s">
        <v>498</v>
      </c>
    </row>
    <row r="52" spans="4:16" x14ac:dyDescent="0.25">
      <c r="D52" s="2" t="s">
        <v>172</v>
      </c>
      <c r="N52" s="2" t="s">
        <v>446</v>
      </c>
    </row>
    <row r="53" spans="4:16" x14ac:dyDescent="0.25">
      <c r="N53" s="2" t="s">
        <v>29</v>
      </c>
    </row>
    <row r="54" spans="4:16" x14ac:dyDescent="0.25">
      <c r="N54" s="2" t="s">
        <v>400</v>
      </c>
    </row>
    <row r="55" spans="4:16" x14ac:dyDescent="0.25">
      <c r="N55" s="2" t="s">
        <v>311</v>
      </c>
    </row>
    <row r="56" spans="4:16" x14ac:dyDescent="0.25">
      <c r="N56" s="2" t="s">
        <v>458</v>
      </c>
    </row>
    <row r="57" spans="4:16" x14ac:dyDescent="0.25">
      <c r="N57" s="2" t="s">
        <v>236</v>
      </c>
    </row>
    <row r="58" spans="4:16" x14ac:dyDescent="0.25">
      <c r="N58" s="2" t="s">
        <v>352</v>
      </c>
    </row>
    <row r="62" spans="4:16" x14ac:dyDescent="0.25">
      <c r="P62" s="2"/>
    </row>
    <row r="63" spans="4:16" x14ac:dyDescent="0.25">
      <c r="P63" s="2"/>
    </row>
    <row r="64" spans="4:16" x14ac:dyDescent="0.25">
      <c r="P64" s="2"/>
    </row>
    <row r="65" spans="16:16" x14ac:dyDescent="0.25">
      <c r="P65" s="2"/>
    </row>
    <row r="66" spans="16:16" x14ac:dyDescent="0.25">
      <c r="P66" s="2"/>
    </row>
    <row r="67" spans="16:16" x14ac:dyDescent="0.25">
      <c r="P67" s="2"/>
    </row>
    <row r="68" spans="16:16" x14ac:dyDescent="0.25">
      <c r="P68" s="2"/>
    </row>
    <row r="69" spans="16:16" x14ac:dyDescent="0.25">
      <c r="P69" s="2"/>
    </row>
    <row r="70" spans="16:16" x14ac:dyDescent="0.25">
      <c r="P70" s="2"/>
    </row>
    <row r="71" spans="16:16" x14ac:dyDescent="0.25">
      <c r="P71" s="2"/>
    </row>
    <row r="85" spans="22:22" x14ac:dyDescent="0.25">
      <c r="V85" t="str">
        <f>IF(O159&lt;&gt;O160,"1","0")</f>
        <v>0</v>
      </c>
    </row>
    <row r="147" spans="9:9" x14ac:dyDescent="0.25">
      <c r="I147" s="2"/>
    </row>
    <row r="148" spans="9:9" x14ac:dyDescent="0.25">
      <c r="I148" s="2"/>
    </row>
    <row r="149" spans="9:9" x14ac:dyDescent="0.25">
      <c r="I149" s="2"/>
    </row>
    <row r="150" spans="9:9" x14ac:dyDescent="0.25">
      <c r="I150" s="2"/>
    </row>
    <row r="151" spans="9:9" x14ac:dyDescent="0.25">
      <c r="I151" s="2"/>
    </row>
    <row r="152" spans="9:9" x14ac:dyDescent="0.25">
      <c r="I152" s="2"/>
    </row>
    <row r="153" spans="9:9" x14ac:dyDescent="0.25">
      <c r="I153" s="2"/>
    </row>
    <row r="154" spans="9:9" x14ac:dyDescent="0.25">
      <c r="I154" s="2"/>
    </row>
    <row r="155" spans="9:9" x14ac:dyDescent="0.25">
      <c r="I155" s="2"/>
    </row>
    <row r="156" spans="9:9" x14ac:dyDescent="0.25">
      <c r="I156" s="2"/>
    </row>
    <row r="157" spans="9:9" x14ac:dyDescent="0.25">
      <c r="I157" s="2"/>
    </row>
    <row r="158" spans="9:9" x14ac:dyDescent="0.25">
      <c r="I158" s="2"/>
    </row>
    <row r="159" spans="9:9" x14ac:dyDescent="0.25">
      <c r="I159" s="2"/>
    </row>
    <row r="160" spans="9:9" x14ac:dyDescent="0.25">
      <c r="I160" s="2"/>
    </row>
    <row r="161" spans="9:9" x14ac:dyDescent="0.25">
      <c r="I161" s="2"/>
    </row>
    <row r="162" spans="9:9" x14ac:dyDescent="0.25">
      <c r="I162" s="2"/>
    </row>
    <row r="163" spans="9:9" x14ac:dyDescent="0.25">
      <c r="I163" s="2"/>
    </row>
    <row r="164" spans="9:9" x14ac:dyDescent="0.25">
      <c r="I164" s="2"/>
    </row>
    <row r="165" spans="9:9" x14ac:dyDescent="0.25">
      <c r="I165" s="2"/>
    </row>
    <row r="166" spans="9:9" x14ac:dyDescent="0.25">
      <c r="I166" s="2"/>
    </row>
    <row r="167" spans="9:9" x14ac:dyDescent="0.25">
      <c r="I167" s="2"/>
    </row>
    <row r="168" spans="9:9" x14ac:dyDescent="0.25">
      <c r="I168" s="2"/>
    </row>
    <row r="169" spans="9:9" x14ac:dyDescent="0.25">
      <c r="I169" s="2"/>
    </row>
    <row r="170" spans="9:9" x14ac:dyDescent="0.25">
      <c r="I170" s="2"/>
    </row>
    <row r="171" spans="9:9" x14ac:dyDescent="0.25">
      <c r="I171" s="2"/>
    </row>
    <row r="172" spans="9:9" x14ac:dyDescent="0.25">
      <c r="I172" s="2"/>
    </row>
    <row r="173" spans="9:9" x14ac:dyDescent="0.25">
      <c r="I173" s="2"/>
    </row>
    <row r="174" spans="9:9" x14ac:dyDescent="0.25">
      <c r="I174" s="2"/>
    </row>
    <row r="175" spans="9:9" x14ac:dyDescent="0.25">
      <c r="I175" s="2"/>
    </row>
    <row r="176" spans="9:9" x14ac:dyDescent="0.25">
      <c r="I176" s="2"/>
    </row>
    <row r="383" spans="17:17" x14ac:dyDescent="0.25">
      <c r="Q383" t="str">
        <f t="shared" ref="Q383:Q395" si="0">IF(O383&lt;&gt;O384,"1","0")</f>
        <v>0</v>
      </c>
    </row>
    <row r="395" spans="17:17" x14ac:dyDescent="0.25">
      <c r="Q395" t="str">
        <f t="shared" si="0"/>
        <v>0</v>
      </c>
    </row>
    <row r="422" spans="17:17" x14ac:dyDescent="0.25">
      <c r="Q422" t="str">
        <f>IF(O422&lt;&gt;O423,"1","0")</f>
        <v>0</v>
      </c>
    </row>
    <row r="423" spans="17:17" x14ac:dyDescent="0.25">
      <c r="Q423" t="str">
        <f>IF(O423&lt;&gt;E730,"1","0")</f>
        <v>0</v>
      </c>
    </row>
  </sheetData>
  <sortState xmlns:xlrd2="http://schemas.microsoft.com/office/spreadsheetml/2017/richdata2" ref="B4:B44">
    <sortCondition ref="B3:B44"/>
  </sortState>
  <conditionalFormatting sqref="I1:I1048576">
    <cfRule type="duplicateValues" dxfId="0" priority="1"/>
  </conditionalFormatting>
  <hyperlinks>
    <hyperlink ref="K4" r:id="rId1" xr:uid="{EE043B87-C4BA-F14F-8574-39223CCDAA5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39</vt:i4>
      </vt:variant>
    </vt:vector>
  </HeadingPairs>
  <TitlesOfParts>
    <vt:vector size="42" baseType="lpstr">
      <vt:lpstr>Portfolio</vt:lpstr>
      <vt:lpstr>Sheet1</vt:lpstr>
      <vt:lpstr>Validation</vt:lpstr>
      <vt:lpstr>AdityaBirla</vt:lpstr>
      <vt:lpstr>Axis</vt:lpstr>
      <vt:lpstr>Bank_of_India</vt:lpstr>
      <vt:lpstr>BarodaBNPParibas</vt:lpstr>
      <vt:lpstr>CanaraRobeco</vt:lpstr>
      <vt:lpstr>DSP</vt:lpstr>
      <vt:lpstr>Edelweiss</vt:lpstr>
      <vt:lpstr>Franklin</vt:lpstr>
      <vt:lpstr>FundHouse</vt:lpstr>
      <vt:lpstr>HDFC</vt:lpstr>
      <vt:lpstr>HSBC</vt:lpstr>
      <vt:lpstr>ICICIPrudential</vt:lpstr>
      <vt:lpstr>IDBI</vt:lpstr>
      <vt:lpstr>IDFC</vt:lpstr>
      <vt:lpstr>IILF</vt:lpstr>
      <vt:lpstr>Indiabulls</vt:lpstr>
      <vt:lpstr>InvescoIndia</vt:lpstr>
      <vt:lpstr>ITI</vt:lpstr>
      <vt:lpstr>JM</vt:lpstr>
      <vt:lpstr>Kotak</vt:lpstr>
      <vt:lpstr>L_T</vt:lpstr>
      <vt:lpstr>LICMF</vt:lpstr>
      <vt:lpstr>MahindraManulife</vt:lpstr>
      <vt:lpstr>MiraeAsset</vt:lpstr>
      <vt:lpstr>MotilalOswal</vt:lpstr>
      <vt:lpstr>Navi</vt:lpstr>
      <vt:lpstr>NipponIndia</vt:lpstr>
      <vt:lpstr>Other</vt:lpstr>
      <vt:lpstr>ParagParikh</vt:lpstr>
      <vt:lpstr>PGIMIndia</vt:lpstr>
      <vt:lpstr>Quant</vt:lpstr>
      <vt:lpstr>Quantum</vt:lpstr>
      <vt:lpstr>SBI</vt:lpstr>
      <vt:lpstr>Shriram</vt:lpstr>
      <vt:lpstr>Sundaram</vt:lpstr>
      <vt:lpstr>Tata</vt:lpstr>
      <vt:lpstr>Taurus</vt:lpstr>
      <vt:lpstr>Union</vt:lpstr>
      <vt:lpstr>UTI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2022-09-13T07:33:39Z</dcterms:created>
  <dcterms:modified xsi:type="dcterms:W3CDTF">2022-10-03T06:45:04Z</dcterms:modified>
</cp:coreProperties>
</file>